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vente\Documents\Midori\midori_website\resources\downloads\jxls\"/>
    </mc:Choice>
  </mc:AlternateContent>
  <bookViews>
    <workbookView xWindow="0" yWindow="0" windowWidth="25125" windowHeight="13440"/>
  </bookViews>
  <sheets>
    <sheet name="Issue Navigat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<sst xmlns="http://schemas.openxmlformats.org/spreadsheetml/2006/main" count="486" uniqueCount="221">
  <si>
    <t>Commit Author</t>
  </si>
  <si>
    <t>Commit Date</t>
  </si>
  <si>
    <t>Commit Message</t>
  </si>
  <si>
    <t>Commit Notes</t>
  </si>
  <si>
    <t>Repository</t>
  </si>
  <si>
    <t>Commit ID</t>
  </si>
  <si>
    <t>Lines Added</t>
  </si>
  <si>
    <t>Lines Changed</t>
  </si>
  <si>
    <t>Lines Deleted</t>
  </si>
  <si>
    <t>File Path</t>
  </si>
  <si>
    <t>Deleted</t>
  </si>
  <si>
    <t>Added</t>
  </si>
  <si>
    <t>Branch</t>
  </si>
  <si>
    <t>T</t>
  </si>
  <si>
    <t>Key</t>
  </si>
  <si>
    <t>Summary</t>
  </si>
  <si>
    <t>P</t>
  </si>
  <si>
    <t>Status</t>
  </si>
  <si>
    <t>Components</t>
  </si>
  <si>
    <t>Assignee</t>
  </si>
  <si>
    <t>Bug</t>
  </si>
  <si>
    <t>BOOT-7</t>
  </si>
  <si>
    <t>WelcomePageHandlerMapping does not honor CORS</t>
  </si>
  <si>
    <t>Highest</t>
  </si>
  <si>
    <t/>
  </si>
  <si>
    <t>In Progress</t>
  </si>
  <si>
    <t>security</t>
  </si>
  <si>
    <t>BOOT-17</t>
  </si>
  <si>
    <t>Signed jar dependency performance problem when repackaged in a single jar</t>
  </si>
  <si>
    <t>High</t>
  </si>
  <si>
    <t>Done</t>
  </si>
  <si>
    <t>David Travis</t>
  </si>
  <si>
    <t>BOOT-2</t>
  </si>
  <si>
    <t>Fail operations when JarFile is closed</t>
  </si>
  <si>
    <t>Low</t>
  </si>
  <si>
    <t>true</t>
  </si>
  <si>
    <t>filesystem, IO</t>
  </si>
  <si>
    <t>171cbc650cb305bcb8c2dd8710fb93fae55fd5ed</t>
  </si>
  <si>
    <t>spring-boot</t>
  </si>
  <si>
    <t>Stephane Nicoll</t>
  </si>
  <si>
    <t>c85918b8b35ee6215583020c2ef4287c4f7eca8d</t>
  </si>
  <si>
    <t>Phillip Webb</t>
  </si>
  <si>
    <t>spring-boot-project/spring-boot-tools/spring-boot-loader/src/main/java/org/springframework/boot/loader/jar/JarFile.java</t>
  </si>
  <si>
    <t>false</t>
  </si>
  <si>
    <t>spring-boot-project/spring-boot-tools/spring-boot-loader/src/main/java/org/springframework/boot/loader/jar/JarURLConnection.java</t>
  </si>
  <si>
    <t>spring-boot-project/spring-boot-tools/spring-boot-loader/src/test/java/org/springframework/boot/loader/jar/JarFileTests.java</t>
  </si>
  <si>
    <t>spring-boot-project/spring-boot-tools/spring-boot-loader/src/test/java/org/springframework/boot/loader/jar/JarURLConnectionTests.java</t>
  </si>
  <si>
    <t>bf41da53228770587ebb7aa04f345419063483d6</t>
  </si>
  <si>
    <t>spring-boot-project/spring-boot-actuator-autoconfigure/src/main/java/org/springframework/boot/actuate/autoconfigure/metrics/export/atlas/AtlasProperties.java</t>
  </si>
  <si>
    <t>spring-boot-project/spring-boot-actuator-autoconfigure/src/test/java/org/springframework/boot/actuate/autoconfigure/endpoint/web/WebEndpointAutoConfigurationTests.java</t>
  </si>
  <si>
    <t>spring-boot-project/spring-boot-actuator/src/main/java/org/springframework/boot/actuate/context/properties/ConfigurationPropertiesReportEndpoint.java</t>
  </si>
  <si>
    <t>spring-boot-project/spring-boot-actuator/src/main/java/org/springframework/boot/actuate/metrics/web/reactive/client/WebClientExchangeTags.java</t>
  </si>
  <si>
    <t>spring-boot-project/spring-boot-autoconfigure/src/test/java/org/springframework/boot/autoconfigure/condition/ConditionalOnWarDeploymentTests.java</t>
  </si>
  <si>
    <t>spring-boot-project/spring-boot-devtools/src/main/java/org/springframework/boot/devtools/env/DevToolsPropertyDefaultsPostProcessor.java</t>
  </si>
  <si>
    <t>spring-boot-project/spring-boot-devtools/src/test/java/org/springframework/boot/devtools/env/DevToolPropertiesIntegrationTests.java</t>
  </si>
  <si>
    <t>spring-boot-project/spring-boot-tools/spring-boot-configuration-processor/src/test/java/org/springframework/boot/configurationprocessor/ConfigurationMetadataAnnotationProcessorTests.java</t>
  </si>
  <si>
    <t>spring-boot-project/spring-boot-tools/spring-boot-configuration-processor/src/test/java/org/springframework/boot/configurationprocessor/DeducedImmutablePropertiesMetadataGenerationTests.java</t>
  </si>
  <si>
    <t>spring-boot-project/spring-boot-tools/spring-boot-configuration-processor/src/test/java/org/springframework/boot/configurationsample/DefaultValue.java</t>
  </si>
  <si>
    <t>spring-boot-project/spring-boot-tools/spring-boot-configuration-processor/src/test/java/org/springframework/boot/configurationsample/generic/GenericBuilderProperties.java</t>
  </si>
  <si>
    <t>spring-boot-project/spring-boot-tools/spring-boot-configuration-processor/src/test/java/org/springframework/boot/configurationsample/immutable/DeducedImmutableClassProperties.java</t>
  </si>
  <si>
    <t>spring-boot-project/spring-boot-tools/spring-boot-configuration-processor/src/test/java/org/springframework/boot/configurationsample/method/SingleConstructorMethodConfig.java</t>
  </si>
  <si>
    <t>spring-boot-project/spring-boot-tools/spring-boot-configuration-processor/src/test/java/org/springframework/boot/configurationsample/specific/TwoConstructorsClassConstructorBindingExample.java</t>
  </si>
  <si>
    <t>spring-boot-project/spring-boot/src/main/java/org/springframework/boot/context/properties/bind/DefaultValue.java</t>
  </si>
  <si>
    <t>spring-boot-project/spring-boot/src/main/java/org/springframework/boot/context/properties/bind/ValueObjectBinder.java</t>
  </si>
  <si>
    <t>spring-boot-project/spring-boot/src/main/java/org/springframework/boot/web/embedded/undertow/UndertowCompressionConfigurer.java</t>
  </si>
  <si>
    <t>spring-boot-project/spring-boot/src/main/java/org/springframework/boot/web/servlet/AbstractFilterRegistrationBean.java</t>
  </si>
  <si>
    <t>spring-boot-project/spring-boot/src/main/java/org/springframework/boot/web/servlet/error/ErrorController.java</t>
  </si>
  <si>
    <t>spring-boot-project/spring-boot/src/test/java/org/springframework/boot/context/properties/bind/ValueObjectBinderTests.java</t>
  </si>
  <si>
    <t>spring-boot-project/spring-boot/src/test/java/org/springframework/boot/json/JacksonJsonParserTests.java</t>
  </si>
  <si>
    <t>spring-boot-project/spring-boot/src/test/java/org/springframework/boot/logging/logback/LogbackConfigurationTests.java</t>
  </si>
  <si>
    <t>spring-boot-project/spring-boot/src/test/java/org/springframework/boot/web/servlet/FilterRegistrationBeanTests.java</t>
  </si>
  <si>
    <t>spring-boot-tests/spring-boot-integration-tests/spring-boot-server-tests/src/test/java/org/springframework/boot/context/embedded/EmbeddedServletContainerJarPackagingIntegrationTests.java</t>
  </si>
  <si>
    <t>spring-boot-tests/spring-boot-integration-tests/spring-boot-server-tests/src/test/java/org/springframework/boot/context/embedded/EmbeddedServletContainerWarPackagingIntegrationTests.java</t>
  </si>
  <si>
    <t>BOOT-11</t>
  </si>
  <si>
    <t>PortInUseException thrown when Netty does not have the right to use configured port</t>
  </si>
  <si>
    <t>Netty</t>
  </si>
  <si>
    <t>Task</t>
  </si>
  <si>
    <t>BOOT-9</t>
  </si>
  <si>
    <t>Add dependency management for the Wavefront SDK</t>
  </si>
  <si>
    <t>To Do</t>
  </si>
  <si>
    <t>Wavefront</t>
  </si>
  <si>
    <t>Bob Sinclair</t>
  </si>
  <si>
    <t>BOOT-10</t>
  </si>
  <si>
    <t>Improve Elasticsearch RestClient customization capabilities</t>
  </si>
  <si>
    <t>Elasticsearch, REST</t>
  </si>
  <si>
    <t>BOOT-1</t>
  </si>
  <si>
    <t>Update the validation of the Micrometer configuration</t>
  </si>
  <si>
    <t>Ganglia, Micrometer, Wavefront</t>
  </si>
  <si>
    <t>Alice Adams</t>
  </si>
  <si>
    <t>95798265b6fed27e6603f73f8b792b771a434645</t>
  </si>
  <si>
    <t>Jon Schneider</t>
  </si>
  <si>
    <t>spring-boot-project/spring-boot-actuator-autoconfigure/src/main/java/org/springframework/boot/actuate/autoconfigure/metrics/MissingRequiredConfigurationFailureAnalyzer.java</t>
  </si>
  <si>
    <t>spring-boot-project/spring-boot-actuator-autoconfigure/src/main/java/org/springframework/boot/actuate/autoconfigure/metrics/ValidationFailureAnalyzer.java</t>
  </si>
  <si>
    <t>spring-boot-project/spring-boot-actuator-autoconfigure/src/main/java/org/springframework/boot/actuate/autoconfigure/metrics/export/elastic/ElasticProperties.java</t>
  </si>
  <si>
    <t>spring-boot-project/spring-boot-actuator-autoconfigure/src/main/java/org/springframework/boot/actuate/autoconfigure/metrics/export/ganglia/GangliaProperties.java</t>
  </si>
  <si>
    <t>spring-boot-project/spring-boot-actuator-autoconfigure/src/main/resources/META-INF/spring.factories</t>
  </si>
  <si>
    <t>spring-boot-project/spring-boot-actuator-autoconfigure/src/test/java/org/springframework/boot/actuate/autoconfigure/metrics/MissingRequiredConfigurationFailureAnalyzerTests.java</t>
  </si>
  <si>
    <t>spring-boot-project/spring-boot-actuator-autoconfigure/src/test/java/org/springframework/boot/actuate/autoconfigure/metrics/ValidationFailureAnalyzerTests.java</t>
  </si>
  <si>
    <t>spring-boot-project/spring-boot-actuator-autoconfigure/src/test/java/org/springframework/boot/actuate/autoconfigure/metrics/export/wavefront/WavefrontPropertiesTests.java</t>
  </si>
  <si>
    <t>60a76ce6e7c75f384d7aba625dd9eb1d4ea8522d</t>
  </si>
  <si>
    <t>Andy Wilkinson</t>
  </si>
  <si>
    <t>spring-boot-project/spring-boot-actuator-autoconfigure/src/main/java/org/springframework/boot/actuate/autoconfigure/metrics/export/properties/PushRegistryPropertiesConfigAdapter.java</t>
  </si>
  <si>
    <t>spring-boot-project/spring-boot-actuator-autoconfigure/src/test/java/org/springframework/boot/actuate/autoconfigure/metrics/export/ganglia/GangliaPropertiesTests.java</t>
  </si>
  <si>
    <t>a034c9a118d815a6b777d6f4be0b8cb43c6ab79b</t>
  </si>
  <si>
    <t>5c88dfaaf189f7a95877682972d80a5e5f8880aa</t>
  </si>
  <si>
    <t>b6a91e7f16531da8f54926e984fb94a076a5c87d</t>
  </si>
  <si>
    <t>3d75bc8521f3a01a39965aa3dfda1a2790f527ce</t>
  </si>
  <si>
    <t>BOOT-18</t>
  </si>
  <si>
    <t>Enable users to provide custom time and datetime formats</t>
  </si>
  <si>
    <t>configuration</t>
  </si>
  <si>
    <t>BOOT-19</t>
  </si>
  <si>
    <t>Add ability to set a root folder for devtools settings</t>
  </si>
  <si>
    <t>BOOT-3</t>
  </si>
  <si>
    <t>Relocate section on configuring DevTools' file system watcher</t>
  </si>
  <si>
    <t>Medium</t>
  </si>
  <si>
    <t>filesystem</t>
  </si>
  <si>
    <t>b2be58e5da6100a99b25910b0efbe2fa6e391864</t>
  </si>
  <si>
    <t>Brian Clozel</t>
  </si>
  <si>
    <t>js/projectDocumentationWidget.js</t>
  </si>
  <si>
    <t>BOOT-5</t>
  </si>
  <si>
    <t>Create new JarFile instance for URL connections</t>
  </si>
  <si>
    <t>filesystem, IO, network</t>
  </si>
  <si>
    <t>BOOT-13</t>
  </si>
  <si>
    <t>Process additional locations when non-default location configured</t>
  </si>
  <si>
    <t>BOOT-14</t>
  </si>
  <si>
    <t>Add support for initializing nested object when nothing bound</t>
  </si>
  <si>
    <t>BOOT-15</t>
  </si>
  <si>
    <t>Release version 2.3.0</t>
  </si>
  <si>
    <t>BOOT-8</t>
  </si>
  <si>
    <t>Review Cassandra's timeout options</t>
  </si>
  <si>
    <t>Cassandra</t>
  </si>
  <si>
    <t>BOOT-12</t>
  </si>
  <si>
    <t>Include cause when throwing PortInUseException</t>
  </si>
  <si>
    <t>Netty, network</t>
  </si>
  <si>
    <t>Cecil Taylor</t>
  </si>
  <si>
    <t>BOOT-16</t>
  </si>
  <si>
    <t>Lower required dependency for Cassandra health indicator</t>
  </si>
  <si>
    <t>BOOT-4</t>
  </si>
  <si>
    <t>Preserve timestamps on loader directories</t>
  </si>
  <si>
    <t>Lowest</t>
  </si>
  <si>
    <t>BOOT-6</t>
  </si>
  <si>
    <t>b895cfba2352e426fd890f6cec36d5294ce25142</t>
  </si>
  <si>
    <t>docs/CONTRIBUTING.md</t>
  </si>
  <si>
    <t>docs/README.md</t>
  </si>
  <si>
    <t>docs/docs/SCRAPBOOK.md</t>
  </si>
  <si>
    <t>docs/docs/autoconfig.md</t>
  </si>
  <si>
    <t>docs/docs/howto.md</t>
  </si>
  <si>
    <t>docs/spring-boot-actuator/README.md</t>
  </si>
  <si>
    <t>docs/spring-boot-actuator/docs/Features.md</t>
  </si>
  <si>
    <t>docs/spring-boot-autoconfigure/README.md</t>
  </si>
  <si>
    <t>docs/spring-boot-cli/README.md</t>
  </si>
  <si>
    <t>docs/spring-boot-samples/README.md</t>
  </si>
  <si>
    <t>docs/spring-boot-starters/README.md</t>
  </si>
  <si>
    <t>docs/spring-boot-tools/README.md</t>
  </si>
  <si>
    <t>docs/spring-boot-tools/spring-boot-gradle-plugin/README.md</t>
  </si>
  <si>
    <t>docs/spring-boot-tools/spring-boot-loader-tools/README.md</t>
  </si>
  <si>
    <t>docs/spring-boot-tools/spring-boot-loader/README.md</t>
  </si>
  <si>
    <t>docs/spring-boot-tools/spring-boot-maven-plugin/README.md</t>
  </si>
  <si>
    <t>docs/spring-boot/README.md</t>
  </si>
  <si>
    <t>index.html</t>
  </si>
  <si>
    <t>help »</t>
  </si>
  <si>
    <t>bugfix/BOOT-7-welcome-page-handler-mapping-cors</t>
  </si>
  <si>
    <t>BOOT-7 Add CORS for WelcomePageHandlerMapping</t>
  </si>
  <si>
    <t>Zoe Barnes</t>
  </si>
  <si>
    <t>/spring-boot-project/spring-boot-autoconfigure/src/main/java/org/springframework/boot/autoconfigure/web/servlet/WelcomePageHandlerMapping.java</t>
  </si>
  <si>
    <t>bugfix/BOOT-17-signed-jar-performance</t>
  </si>
  <si>
    <t>BOOT-17 Fix signed jar dependency performance problem when repackaged</t>
  </si>
  <si>
    <t>Zack Knoll</t>
  </si>
  <si>
    <t>spring-boot-project/spring-boot-tools/spring-boot-loader/src/main/java/org/springframework/boot/loader/jar/JarEntry.java</t>
  </si>
  <si>
    <t>bugfix/BOOT-11-configured-port-permission-checks</t>
  </si>
  <si>
    <t>03a9738f3bf392af13bfae9b314ae2eb9b945397</t>
  </si>
  <si>
    <t>BOOT-11 Forward port of issue #19807 to 2.3.0.RC1.</t>
  </si>
  <si>
    <t>Chris Rod</t>
  </si>
  <si>
    <t>spring-boot-project/spring-boot/src/main/java/org/springframework/boot/web/embedded/jetty/JettyWebServer.java</t>
  </si>
  <si>
    <t>01aa5d9ebea86a546d2212a543c807c0c34931bc</t>
  </si>
  <si>
    <t>spring-boot-project/spring-boot-dependencies/build.gradle</t>
  </si>
  <si>
    <t>Nick Holl</t>
  </si>
  <si>
    <t>BOOT-9 FTR we've decided to add dependency management for the SDK, #21295.</t>
  </si>
  <si>
    <t>BOOT-1 Update validation of Micrometer configuration</t>
  </si>
  <si>
    <t>feature/BOOT-1-update-flush-config, master</t>
  </si>
  <si>
    <t>BOOT-1 Merge pull request #21067 from jkschneider
* gh-21067:
  Polish "Update validation of Micrometer configuration"
  Update validation of Micrometer configuration
Closes gh-21067</t>
  </si>
  <si>
    <t>475tfr550cb305bcb8c2dd8710fb67fehfh465df</t>
  </si>
  <si>
    <t>123df5c650cb305bcb8b4fg5610fb99rae65fd5ed</t>
  </si>
  <si>
    <t>bugfix/BOOT-2-jarfile-closed</t>
  </si>
  <si>
    <t>BOOT-2 Merge pull request #10887 from acogoluegnes:rabbitmq-metrics-autoconfiguration-spring-boot-2
 Polish "Add auto-configuration for RabbitMQ metrics"
 Add auto-configuration for RabbitMQ metrics</t>
  </si>
  <si>
    <t>BOOT-2 Create new JarFile instance for URL connections
Update `JarURLConnection` to ensure that when connections are opened a new copy of the JarFile is provided.
Prior to this commit, a single `JarFile` instance was shared which meant
that it could be accidental closed if accessed via
`JarURLConnection.getJarFile()`. If the underlying jar file is closed then it's possible for a `NoClassDefFoundError` to be thrown if running on JDK 11 with an active  SecurityManager`.</t>
  </si>
  <si>
    <t>BOOT-20</t>
  </si>
  <si>
    <t>Copyright year of changed files are not updated</t>
  </si>
  <si>
    <t>bugfix/BOOT-20-file-properties-fixes</t>
  </si>
  <si>
    <t>BOOT-20 Update copyright year of changed files</t>
  </si>
  <si>
    <t>file-properties, metadata</t>
  </si>
  <si>
    <t>Jack Room</t>
  </si>
  <si>
    <t>BOOT-1 Polish "Update validation of Micrometer configuration"</t>
  </si>
  <si>
    <t>BOOT-1 Allow configuration wildcards with Java 11 or above</t>
  </si>
  <si>
    <t>Randy McGroar</t>
  </si>
  <si>
    <t>spring-boot-project/spring-boot/src/main/java/org/springframework/boot/web/servlet/server/StaticResourceJars.java</t>
  </si>
  <si>
    <t>BOOT-1 Further restrict configuration wildcard patterns</t>
  </si>
  <si>
    <t>commits: Extend wildcard restrictions to the `spring.config.name` property.
Also
refine exception messages to include the property value.</t>
  </si>
  <si>
    <t>spring-boot-project/spring-boot/src/main/java/org/springframework/boot/context/config/ConfigFileApplicationListener.java</t>
  </si>
  <si>
    <t>BOOT-1 Implement transformer configuration in Micrometer</t>
  </si>
  <si>
    <t>commits: Micrometer parent-starter probably contains an invalid configuration of the maven-shade-plugin. There is an "empty" transformer delegate.transformer('') which causes a NoSuchMethodException in some cases.
The configuration of the transformers has been changed from 2.2.x to 2.3.x.</t>
  </si>
  <si>
    <t>Pierre Sonic</t>
  </si>
  <si>
    <t>spring-boot-project/spring-boot-starters/spring-boot-starter-parent/build.gradle</t>
  </si>
  <si>
    <t>feature/BOOT-3-update-dev-tool-config-in-docs, master</t>
  </si>
  <si>
    <t>BOOT-3 Add defensive check for empty repository key</t>
  </si>
  <si>
    <t>feature/BOOT-5-jarfile-for-url-connections, master</t>
  </si>
  <si>
    <t>desktop, mobile</t>
  </si>
  <si>
    <t>feature/BOOT-13-filepath-management, feature/BOOT-13-location-processing-method</t>
  </si>
  <si>
    <t>feature/BOOT-6-update-documentation</t>
  </si>
  <si>
    <t>nb543cfb567562e426fd890f6cec36d8865fgjdj2364f</t>
  </si>
  <si>
    <t>commits: Update `JarFile` to track when the instance has been closed and throw
an exception in the same way that `ZipFile` does.</t>
  </si>
  <si>
    <t>commits: The fix is to filter out the entries we know won't be signed, ie directory entries and META-INF entries.</t>
  </si>
  <si>
    <t>commits: An automatic updater scripts is to be implemented so no manual work is required</t>
  </si>
  <si>
    <t>Created at 05/May/20 5:06 PM by Zoe Barnes with Better Excel Exporter for Jira</t>
  </si>
  <si>
    <t>BOOT-5 Create new JarFile instance for URL connections
Update `JarURLConnection` to ensure that when connections are opened a new copy of the JarFile is provided.
Prior to this commit, a single `JarFile` instance was shared which meant that it could be accidental closed if accessed via `JarURLConnection.getJarFile()`. If the underlying jar file is closed then it's possible for a `NoClassDefFoundError` to be thrown if running
on JDK 11 with an active `SecurityManager`.
Closes gh-17796</t>
  </si>
  <si>
    <t>BOOT-13 Fix spring.config.additional-location and spring.config.location as configured</t>
  </si>
  <si>
    <t>commits: Spring Boot 2.2.2.RELEASE and tries to bind my embbed netty server to port 443 with a non root user.</t>
  </si>
  <si>
    <t>Actualize config and documentation files</t>
  </si>
  <si>
    <t>BOOT-6 Updating documentation and customer support materials
See gh-16321</t>
  </si>
  <si>
    <t>commits: Use HTTPS for external links where possible in the future</t>
  </si>
  <si>
    <t>feature/BOOT-9-dependencies-revamp, feature/BOOT-9-sdk-completion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</si>
</sst>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\ hh:mm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rgb="FF3333FF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left" vertical="top" wrapText="1"/>
    </xf>
    <xf numFmtId="0" fontId="0" fillId="0" borderId="0" xfId="0" applyFill="1"/>
    <xf numFmtId="1" fontId="2" fillId="0" borderId="0" xfId="0" applyNumberFormat="1" applyFont="1" applyFill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  <xf numFmtId="0" fontId="8" fillId="0" borderId="0" xfId="1" applyFont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9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2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2990/jira/browse/BOOT-1" TargetMode="External"/><Relationship Id="rId18" Type="http://schemas.openxmlformats.org/officeDocument/2006/relationships/hyperlink" Target="http://localhost:2990/jira/browse/BOOT-19" TargetMode="External"/><Relationship Id="rId26" Type="http://schemas.openxmlformats.org/officeDocument/2006/relationships/hyperlink" Target="http://localhost:2990/jira/browse/BOOT-14" TargetMode="External"/><Relationship Id="rId39" Type="http://schemas.openxmlformats.org/officeDocument/2006/relationships/hyperlink" Target="https://www.midori-global.com/products/better-excel-exporter-for-jira?utm_source=jxls&amp;utm_medium=template&amp;utm_campaign=gh&amp;utm_content=issue-navigator-with-git-commits" TargetMode="External"/><Relationship Id="rId21" Type="http://schemas.openxmlformats.org/officeDocument/2006/relationships/hyperlink" Target="http://localhost:2990/jira/browse/BOOT-5" TargetMode="External"/><Relationship Id="rId34" Type="http://schemas.openxmlformats.org/officeDocument/2006/relationships/hyperlink" Target="http://localhost:2990/jira/browse/BOOT-1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ocalhost:2990/jira/browse/BOOT-11" TargetMode="External"/><Relationship Id="rId2" Type="http://schemas.openxmlformats.org/officeDocument/2006/relationships/hyperlink" Target="http://localhost:2990/jira/browse/BOOT-7" TargetMode="External"/><Relationship Id="rId16" Type="http://schemas.openxmlformats.org/officeDocument/2006/relationships/hyperlink" Target="http://localhost:2990/jira/browse/BOOT-18" TargetMode="External"/><Relationship Id="rId20" Type="http://schemas.openxmlformats.org/officeDocument/2006/relationships/hyperlink" Target="http://localhost:2990/jira/browse/BOOT-3" TargetMode="External"/><Relationship Id="rId29" Type="http://schemas.openxmlformats.org/officeDocument/2006/relationships/hyperlink" Target="http://localhost:2990/jira/browse/BOOT-8" TargetMode="External"/><Relationship Id="rId41" Type="http://schemas.openxmlformats.org/officeDocument/2006/relationships/hyperlink" Target="http://localhost:2990/jira/browse/BOOT-2" TargetMode="External"/><Relationship Id="rId1" Type="http://schemas.openxmlformats.org/officeDocument/2006/relationships/hyperlink" Target="http://localhost:2990/jira/browse/BOOT-7" TargetMode="External"/><Relationship Id="rId6" Type="http://schemas.openxmlformats.org/officeDocument/2006/relationships/hyperlink" Target="http://localhost:2990/jira/browse/BOOT-2" TargetMode="External"/><Relationship Id="rId11" Type="http://schemas.openxmlformats.org/officeDocument/2006/relationships/hyperlink" Target="http://localhost:2990/jira/browse/BOOT-10" TargetMode="External"/><Relationship Id="rId24" Type="http://schemas.openxmlformats.org/officeDocument/2006/relationships/hyperlink" Target="http://localhost:2990/jira/browse/BOOT-13" TargetMode="External"/><Relationship Id="rId32" Type="http://schemas.openxmlformats.org/officeDocument/2006/relationships/hyperlink" Target="http://localhost:2990/jira/browse/BOOT-12" TargetMode="External"/><Relationship Id="rId37" Type="http://schemas.openxmlformats.org/officeDocument/2006/relationships/hyperlink" Target="http://localhost:2990/jira/browse/BOOT-6" TargetMode="External"/><Relationship Id="rId40" Type="http://schemas.openxmlformats.org/officeDocument/2006/relationships/hyperlink" Target="http://localhost:2990/jira/browse/BOOT-20" TargetMode="External"/><Relationship Id="rId5" Type="http://schemas.openxmlformats.org/officeDocument/2006/relationships/hyperlink" Target="http://localhost:2990/jira/browse/BOOT-2" TargetMode="External"/><Relationship Id="rId15" Type="http://schemas.openxmlformats.org/officeDocument/2006/relationships/hyperlink" Target="http://localhost:2990/jira/browse/BOOT-18" TargetMode="External"/><Relationship Id="rId23" Type="http://schemas.openxmlformats.org/officeDocument/2006/relationships/hyperlink" Target="http://localhost:2990/jira/browse/BOOT-13" TargetMode="External"/><Relationship Id="rId28" Type="http://schemas.openxmlformats.org/officeDocument/2006/relationships/hyperlink" Target="http://localhost:2990/jira/browse/BOOT-15" TargetMode="External"/><Relationship Id="rId36" Type="http://schemas.openxmlformats.org/officeDocument/2006/relationships/hyperlink" Target="http://localhost:2990/jira/browse/BOOT-4" TargetMode="External"/><Relationship Id="rId10" Type="http://schemas.openxmlformats.org/officeDocument/2006/relationships/hyperlink" Target="http://localhost:2990/jira/browse/BOOT-9" TargetMode="External"/><Relationship Id="rId19" Type="http://schemas.openxmlformats.org/officeDocument/2006/relationships/hyperlink" Target="http://localhost:2990/jira/browse/BOOT-3" TargetMode="External"/><Relationship Id="rId31" Type="http://schemas.openxmlformats.org/officeDocument/2006/relationships/hyperlink" Target="http://localhost:2990/jira/browse/BOOT-12" TargetMode="External"/><Relationship Id="rId4" Type="http://schemas.openxmlformats.org/officeDocument/2006/relationships/hyperlink" Target="http://localhost:2990/jira/browse/BOOT-17" TargetMode="External"/><Relationship Id="rId9" Type="http://schemas.openxmlformats.org/officeDocument/2006/relationships/hyperlink" Target="http://localhost:2990/jira/browse/BOOT-9" TargetMode="External"/><Relationship Id="rId14" Type="http://schemas.openxmlformats.org/officeDocument/2006/relationships/hyperlink" Target="http://localhost:2990/jira/browse/BOOT-1" TargetMode="External"/><Relationship Id="rId22" Type="http://schemas.openxmlformats.org/officeDocument/2006/relationships/hyperlink" Target="http://localhost:2990/jira/browse/BOOT-5" TargetMode="External"/><Relationship Id="rId27" Type="http://schemas.openxmlformats.org/officeDocument/2006/relationships/hyperlink" Target="http://localhost:2990/jira/browse/BOOT-15" TargetMode="External"/><Relationship Id="rId30" Type="http://schemas.openxmlformats.org/officeDocument/2006/relationships/hyperlink" Target="http://localhost:2990/jira/browse/BOOT-8" TargetMode="External"/><Relationship Id="rId35" Type="http://schemas.openxmlformats.org/officeDocument/2006/relationships/hyperlink" Target="http://localhost:2990/jira/browse/BOOT-4" TargetMode="External"/><Relationship Id="rId8" Type="http://schemas.openxmlformats.org/officeDocument/2006/relationships/hyperlink" Target="http://localhost:2990/jira/browse/BOOT-11" TargetMode="External"/><Relationship Id="rId3" Type="http://schemas.openxmlformats.org/officeDocument/2006/relationships/hyperlink" Target="http://localhost:2990/jira/browse/BOOT-17" TargetMode="External"/><Relationship Id="rId12" Type="http://schemas.openxmlformats.org/officeDocument/2006/relationships/hyperlink" Target="http://localhost:2990/jira/browse/BOOT-10" TargetMode="External"/><Relationship Id="rId17" Type="http://schemas.openxmlformats.org/officeDocument/2006/relationships/hyperlink" Target="http://localhost:2990/jira/browse/BOOT-19" TargetMode="External"/><Relationship Id="rId25" Type="http://schemas.openxmlformats.org/officeDocument/2006/relationships/hyperlink" Target="http://localhost:2990/jira/browse/BOOT-14" TargetMode="External"/><Relationship Id="rId33" Type="http://schemas.openxmlformats.org/officeDocument/2006/relationships/hyperlink" Target="http://localhost:2990/jira/browse/BOOT-16" TargetMode="External"/><Relationship Id="rId38" Type="http://schemas.openxmlformats.org/officeDocument/2006/relationships/hyperlink" Target="http://localhost:2990/jira/browse/BOOT-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5703125" customWidth="1"/>
    <col min="2" max="2" width="9.140625" bestFit="1" customWidth="1"/>
    <col min="3" max="3" width="37.5703125" customWidth="1"/>
    <col min="4" max="4" width="9" customWidth="1"/>
    <col min="5" max="5" width="10.7109375" customWidth="1"/>
    <col min="6" max="6" width="15.140625" customWidth="1"/>
    <col min="7" max="7" width="11.5703125" customWidth="1"/>
    <col min="8" max="8" width="24.140625" customWidth="1"/>
    <col min="9" max="9" width="11.28515625" bestFit="1" customWidth="1"/>
    <col min="10" max="10" width="9.42578125" customWidth="1"/>
    <col min="11" max="11" width="51.140625" customWidth="1"/>
    <col min="12" max="12" width="19.5703125" style="17" customWidth="1"/>
    <col min="13" max="13" width="14.7109375" customWidth="1"/>
    <col min="14" max="14" width="17.42578125" bestFit="1" customWidth="1"/>
    <col min="15" max="15" width="40.85546875" customWidth="1"/>
    <col min="16" max="16" width="6.85546875" style="19" bestFit="1" customWidth="1"/>
    <col min="17" max="17" width="8.7109375" bestFit="1" customWidth="1"/>
    <col min="18" max="18" width="8.140625" bestFit="1" customWidth="1"/>
    <col min="19" max="19" width="6.85546875" bestFit="1" customWidth="1"/>
    <col min="20" max="20" width="10.28515625" customWidth="1"/>
  </cols>
  <sheetData>
    <row r="1" spans="1:20" ht="30" x14ac:dyDescent="0.25">
      <c r="A1" s="1" t="s">
        <v>13</v>
      </c>
      <c r="B1" s="1" t="s">
        <v>14</v>
      </c>
      <c r="C1" s="1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" t="s">
        <v>5</v>
      </c>
      <c r="I1" s="2" t="s">
        <v>4</v>
      </c>
      <c r="J1" s="2" t="s">
        <v>12</v>
      </c>
      <c r="K1" s="2" t="s">
        <v>2</v>
      </c>
      <c r="L1" s="25" t="s">
        <v>3</v>
      </c>
      <c r="M1" s="2" t="s">
        <v>0</v>
      </c>
      <c r="N1" s="2" t="s">
        <v>1</v>
      </c>
      <c r="O1" s="2" t="s">
        <v>9</v>
      </c>
      <c r="P1" s="18" t="s">
        <v>6</v>
      </c>
      <c r="Q1" s="2" t="s">
        <v>7</v>
      </c>
      <c r="R1" s="2" t="s">
        <v>8</v>
      </c>
      <c r="S1" s="2" t="s">
        <v>11</v>
      </c>
      <c r="T1" s="2" t="s">
        <v>10</v>
      </c>
    </row>
    <row r="2" spans="1:20" ht="105" x14ac:dyDescent="0.25">
      <c r="A2" s="3" t="s">
        <v>20</v>
      </c>
      <c r="B2" s="9" t="s">
        <v>21</v>
      </c>
      <c r="C2" s="9" t="s">
        <v>22</v>
      </c>
      <c r="D2" s="26" t="s">
        <v>23</v>
      </c>
      <c r="E2" s="26" t="s">
        <v>25</v>
      </c>
      <c r="F2" s="26" t="s">
        <v>26</v>
      </c>
      <c r="G2" s="27" t="s">
        <v>163</v>
      </c>
      <c r="H2" s="14" t="s">
        <v>182</v>
      </c>
      <c r="I2" s="13" t="s">
        <v>38</v>
      </c>
      <c r="J2" s="14" t="s">
        <v>161</v>
      </c>
      <c r="K2" s="27" t="s">
        <v>162</v>
      </c>
      <c r="L2" s="27"/>
      <c r="M2" s="13" t="s">
        <v>163</v>
      </c>
      <c r="N2" s="4">
        <v>43848.678749999999</v>
      </c>
      <c r="O2" s="15" t="s">
        <v>164</v>
      </c>
      <c r="P2" s="24">
        <v>4</v>
      </c>
      <c r="Q2" s="13">
        <v>8</v>
      </c>
      <c r="R2" s="13">
        <v>2</v>
      </c>
      <c r="S2" s="3" t="s">
        <v>43</v>
      </c>
      <c r="T2" s="3" t="s">
        <v>43</v>
      </c>
    </row>
    <row r="3" spans="1:20" ht="95.25" customHeight="1" x14ac:dyDescent="0.25">
      <c r="A3" s="3" t="s">
        <v>20</v>
      </c>
      <c r="B3" s="9" t="s">
        <v>27</v>
      </c>
      <c r="C3" s="16" t="s">
        <v>28</v>
      </c>
      <c r="D3" s="26" t="s">
        <v>29</v>
      </c>
      <c r="E3" s="26" t="s">
        <v>30</v>
      </c>
      <c r="F3" s="26" t="s">
        <v>24</v>
      </c>
      <c r="G3" s="27" t="s">
        <v>31</v>
      </c>
      <c r="H3" s="3" t="s">
        <v>181</v>
      </c>
      <c r="I3" s="3" t="s">
        <v>38</v>
      </c>
      <c r="J3" s="14" t="s">
        <v>165</v>
      </c>
      <c r="K3" s="27" t="s">
        <v>166</v>
      </c>
      <c r="L3" s="27" t="s">
        <v>211</v>
      </c>
      <c r="M3" s="13" t="s">
        <v>167</v>
      </c>
      <c r="N3" s="4">
        <v>43869.781527777777</v>
      </c>
      <c r="O3" s="14" t="s">
        <v>168</v>
      </c>
      <c r="P3" s="24">
        <v>87</v>
      </c>
      <c r="Q3" s="13">
        <v>0</v>
      </c>
      <c r="R3" s="13">
        <v>0</v>
      </c>
      <c r="S3" s="3" t="s">
        <v>35</v>
      </c>
      <c r="T3" s="3" t="s">
        <v>43</v>
      </c>
    </row>
    <row r="4" spans="1:20" ht="120" x14ac:dyDescent="0.25">
      <c r="A4" s="3" t="s">
        <v>20</v>
      </c>
      <c r="B4" s="9" t="s">
        <v>32</v>
      </c>
      <c r="C4" s="16" t="s">
        <v>33</v>
      </c>
      <c r="D4" s="26" t="s">
        <v>34</v>
      </c>
      <c r="E4" s="26" t="s">
        <v>25</v>
      </c>
      <c r="F4" s="26" t="s">
        <v>36</v>
      </c>
      <c r="G4" s="27" t="s">
        <v>31</v>
      </c>
      <c r="H4" s="3" t="s">
        <v>37</v>
      </c>
      <c r="I4" s="3" t="s">
        <v>38</v>
      </c>
      <c r="J4" s="3" t="s">
        <v>183</v>
      </c>
      <c r="K4" s="28" t="s">
        <v>184</v>
      </c>
      <c r="L4" s="27" t="s">
        <v>210</v>
      </c>
      <c r="M4" s="3" t="s">
        <v>39</v>
      </c>
      <c r="N4" s="4">
        <v>43848.678749999999</v>
      </c>
      <c r="O4" s="14" t="s">
        <v>42</v>
      </c>
      <c r="P4" s="24">
        <v>5</v>
      </c>
      <c r="Q4" s="13">
        <v>24</v>
      </c>
      <c r="R4" s="13">
        <v>7</v>
      </c>
      <c r="S4" s="3" t="s">
        <v>43</v>
      </c>
      <c r="T4" s="3" t="s">
        <v>43</v>
      </c>
    </row>
    <row r="5" spans="1:20" ht="210" x14ac:dyDescent="0.25">
      <c r="D5" s="26"/>
      <c r="E5" s="26"/>
      <c r="F5" s="26"/>
      <c r="G5" s="27"/>
      <c r="H5" s="3" t="s">
        <v>40</v>
      </c>
      <c r="I5" s="3" t="s">
        <v>38</v>
      </c>
      <c r="J5" s="3" t="s">
        <v>183</v>
      </c>
      <c r="K5" s="28" t="s">
        <v>185</v>
      </c>
      <c r="L5" s="27" t="s">
        <v>24</v>
      </c>
      <c r="M5" s="3" t="s">
        <v>41</v>
      </c>
      <c r="N5" s="4">
        <v>43943.064479166664</v>
      </c>
      <c r="O5" s="3" t="s">
        <v>42</v>
      </c>
      <c r="P5" s="20">
        <v>29</v>
      </c>
      <c r="Q5" s="8">
        <v>8</v>
      </c>
      <c r="R5" s="8">
        <v>1</v>
      </c>
      <c r="S5" s="3" t="s">
        <v>43</v>
      </c>
      <c r="T5" s="3" t="s">
        <v>43</v>
      </c>
    </row>
    <row r="6" spans="1:20" ht="60" x14ac:dyDescent="0.25">
      <c r="D6" s="26"/>
      <c r="E6" s="26"/>
      <c r="F6" s="26"/>
      <c r="G6" s="27"/>
      <c r="K6" s="26"/>
      <c r="L6" s="27"/>
      <c r="O6" s="3" t="s">
        <v>44</v>
      </c>
      <c r="P6" s="20">
        <v>0</v>
      </c>
      <c r="Q6" s="8">
        <v>2</v>
      </c>
      <c r="R6" s="8">
        <v>0</v>
      </c>
      <c r="S6" s="3" t="s">
        <v>43</v>
      </c>
      <c r="T6" s="3" t="s">
        <v>43</v>
      </c>
    </row>
    <row r="7" spans="1:20" ht="60" x14ac:dyDescent="0.25">
      <c r="D7" s="26"/>
      <c r="E7" s="26"/>
      <c r="F7" s="26"/>
      <c r="G7" s="27"/>
      <c r="K7" s="26"/>
      <c r="L7" s="27"/>
      <c r="O7" s="3" t="s">
        <v>45</v>
      </c>
      <c r="P7" s="20">
        <v>0</v>
      </c>
      <c r="Q7" s="8">
        <v>5</v>
      </c>
      <c r="R7" s="8">
        <v>0</v>
      </c>
      <c r="S7" s="3" t="s">
        <v>43</v>
      </c>
      <c r="T7" s="3" t="s">
        <v>43</v>
      </c>
    </row>
    <row r="8" spans="1:20" ht="75" x14ac:dyDescent="0.25">
      <c r="D8" s="26"/>
      <c r="E8" s="26"/>
      <c r="F8" s="26"/>
      <c r="G8" s="27"/>
      <c r="K8" s="26"/>
      <c r="L8" s="27"/>
      <c r="O8" s="3" t="s">
        <v>46</v>
      </c>
      <c r="P8" s="20">
        <v>13</v>
      </c>
      <c r="Q8" s="8">
        <v>3</v>
      </c>
      <c r="R8" s="8">
        <v>0</v>
      </c>
      <c r="S8" s="3" t="s">
        <v>43</v>
      </c>
      <c r="T8" s="3" t="s">
        <v>43</v>
      </c>
    </row>
    <row r="9" spans="1:20" ht="90" x14ac:dyDescent="0.25">
      <c r="A9" s="13" t="s">
        <v>20</v>
      </c>
      <c r="B9" s="22" t="s">
        <v>186</v>
      </c>
      <c r="C9" s="16" t="s">
        <v>187</v>
      </c>
      <c r="D9" s="26" t="s">
        <v>34</v>
      </c>
      <c r="E9" s="26" t="s">
        <v>25</v>
      </c>
      <c r="F9" s="26" t="s">
        <v>190</v>
      </c>
      <c r="G9" s="27" t="s">
        <v>41</v>
      </c>
      <c r="H9" s="3" t="s">
        <v>47</v>
      </c>
      <c r="I9" s="3" t="s">
        <v>38</v>
      </c>
      <c r="J9" s="3" t="s">
        <v>188</v>
      </c>
      <c r="K9" s="28" t="s">
        <v>189</v>
      </c>
      <c r="L9" s="27" t="s">
        <v>212</v>
      </c>
      <c r="M9" s="3" t="s">
        <v>41</v>
      </c>
      <c r="N9" s="4">
        <v>43943.133645833332</v>
      </c>
      <c r="O9" s="3" t="s">
        <v>48</v>
      </c>
      <c r="P9" s="20">
        <v>0</v>
      </c>
      <c r="Q9" s="8">
        <v>16</v>
      </c>
      <c r="R9" s="8">
        <v>4</v>
      </c>
      <c r="S9" s="3" t="s">
        <v>43</v>
      </c>
      <c r="T9" s="3" t="s">
        <v>43</v>
      </c>
    </row>
    <row r="10" spans="1:20" ht="75" x14ac:dyDescent="0.25">
      <c r="D10" s="26"/>
      <c r="E10" s="26"/>
      <c r="F10" s="26"/>
      <c r="G10" s="27"/>
      <c r="K10" s="26"/>
      <c r="L10" s="27"/>
      <c r="O10" s="3" t="s">
        <v>49</v>
      </c>
      <c r="P10" s="20">
        <v>0</v>
      </c>
      <c r="Q10" s="8">
        <v>4</v>
      </c>
      <c r="R10" s="8">
        <v>4</v>
      </c>
      <c r="S10" s="3" t="s">
        <v>43</v>
      </c>
      <c r="T10" s="3" t="s">
        <v>43</v>
      </c>
    </row>
    <row r="11" spans="1:20" ht="60" x14ac:dyDescent="0.25">
      <c r="D11" s="26"/>
      <c r="E11" s="26"/>
      <c r="F11" s="26"/>
      <c r="G11" s="27"/>
      <c r="K11" s="26"/>
      <c r="L11" s="27"/>
      <c r="O11" s="3" t="s">
        <v>50</v>
      </c>
      <c r="P11" s="20">
        <v>0</v>
      </c>
      <c r="Q11" s="8">
        <v>4</v>
      </c>
      <c r="R11" s="8">
        <v>3</v>
      </c>
      <c r="S11" s="3" t="s">
        <v>43</v>
      </c>
      <c r="T11" s="3" t="s">
        <v>43</v>
      </c>
    </row>
    <row r="12" spans="1:20" ht="60" x14ac:dyDescent="0.25">
      <c r="D12" s="26"/>
      <c r="E12" s="26"/>
      <c r="F12" s="26"/>
      <c r="G12" s="27"/>
      <c r="K12" s="26"/>
      <c r="L12" s="27"/>
      <c r="O12" s="3" t="s">
        <v>51</v>
      </c>
      <c r="P12" s="20">
        <v>0</v>
      </c>
      <c r="Q12" s="8">
        <v>5</v>
      </c>
      <c r="R12" s="8">
        <v>6</v>
      </c>
      <c r="S12" s="3" t="s">
        <v>43</v>
      </c>
      <c r="T12" s="3" t="s">
        <v>43</v>
      </c>
    </row>
    <row r="13" spans="1:20" ht="60" x14ac:dyDescent="0.25">
      <c r="D13" s="26"/>
      <c r="E13" s="26"/>
      <c r="F13" s="26"/>
      <c r="G13" s="27"/>
      <c r="K13" s="26"/>
      <c r="L13" s="27"/>
      <c r="O13" s="3" t="s">
        <v>52</v>
      </c>
      <c r="P13" s="20">
        <v>0</v>
      </c>
      <c r="Q13" s="8">
        <v>5</v>
      </c>
      <c r="R13" s="8">
        <v>6</v>
      </c>
      <c r="S13" s="3" t="s">
        <v>43</v>
      </c>
      <c r="T13" s="3" t="s">
        <v>43</v>
      </c>
    </row>
    <row r="14" spans="1:20" ht="60" x14ac:dyDescent="0.25">
      <c r="D14" s="26"/>
      <c r="E14" s="26"/>
      <c r="F14" s="26"/>
      <c r="G14" s="27"/>
      <c r="K14" s="26"/>
      <c r="L14" s="27"/>
      <c r="O14" s="3" t="s">
        <v>53</v>
      </c>
      <c r="P14" s="20">
        <v>0</v>
      </c>
      <c r="Q14" s="8">
        <v>6</v>
      </c>
      <c r="R14" s="8">
        <v>0</v>
      </c>
      <c r="S14" s="3" t="s">
        <v>43</v>
      </c>
      <c r="T14" s="3" t="s">
        <v>43</v>
      </c>
    </row>
    <row r="15" spans="1:20" ht="60" x14ac:dyDescent="0.25">
      <c r="D15" s="26"/>
      <c r="E15" s="26"/>
      <c r="F15" s="26"/>
      <c r="G15" s="27"/>
      <c r="K15" s="26"/>
      <c r="L15" s="27"/>
      <c r="O15" s="3" t="s">
        <v>54</v>
      </c>
      <c r="P15" s="20">
        <v>0</v>
      </c>
      <c r="Q15" s="8">
        <v>2</v>
      </c>
      <c r="R15" s="8">
        <v>0</v>
      </c>
      <c r="S15" s="3" t="s">
        <v>43</v>
      </c>
      <c r="T15" s="3" t="s">
        <v>43</v>
      </c>
    </row>
    <row r="16" spans="1:20" ht="75" x14ac:dyDescent="0.25">
      <c r="D16" s="26"/>
      <c r="E16" s="26"/>
      <c r="F16" s="26"/>
      <c r="G16" s="27"/>
      <c r="K16" s="26"/>
      <c r="L16" s="27"/>
      <c r="O16" s="3" t="s">
        <v>55</v>
      </c>
      <c r="P16" s="20">
        <v>0</v>
      </c>
      <c r="Q16" s="8">
        <v>3</v>
      </c>
      <c r="R16" s="8">
        <v>0</v>
      </c>
      <c r="S16" s="3" t="s">
        <v>43</v>
      </c>
      <c r="T16" s="3" t="s">
        <v>43</v>
      </c>
    </row>
    <row r="17" spans="4:20" ht="90" x14ac:dyDescent="0.25">
      <c r="D17" s="26"/>
      <c r="E17" s="26"/>
      <c r="F17" s="26"/>
      <c r="G17" s="27"/>
      <c r="K17" s="26"/>
      <c r="L17" s="27"/>
      <c r="O17" s="3" t="s">
        <v>56</v>
      </c>
      <c r="P17" s="20">
        <v>0</v>
      </c>
      <c r="Q17" s="8">
        <v>4</v>
      </c>
      <c r="R17" s="8">
        <v>0</v>
      </c>
      <c r="S17" s="3" t="s">
        <v>43</v>
      </c>
      <c r="T17" s="3" t="s">
        <v>43</v>
      </c>
    </row>
    <row r="18" spans="4:20" ht="75" x14ac:dyDescent="0.25">
      <c r="D18" s="26"/>
      <c r="E18" s="26"/>
      <c r="F18" s="26"/>
      <c r="G18" s="27"/>
      <c r="K18" s="26"/>
      <c r="L18" s="27"/>
      <c r="O18" s="3" t="s">
        <v>57</v>
      </c>
      <c r="P18" s="20">
        <v>0</v>
      </c>
      <c r="Q18" s="8">
        <v>2</v>
      </c>
      <c r="R18" s="8">
        <v>0</v>
      </c>
      <c r="S18" s="3" t="s">
        <v>43</v>
      </c>
      <c r="T18" s="3" t="s">
        <v>43</v>
      </c>
    </row>
    <row r="19" spans="4:20" ht="75" x14ac:dyDescent="0.25">
      <c r="D19" s="26"/>
      <c r="E19" s="26"/>
      <c r="F19" s="26"/>
      <c r="G19" s="27"/>
      <c r="K19" s="26"/>
      <c r="L19" s="27"/>
      <c r="O19" s="3" t="s">
        <v>58</v>
      </c>
      <c r="P19" s="20">
        <v>0</v>
      </c>
      <c r="Q19" s="8">
        <v>2</v>
      </c>
      <c r="R19" s="8">
        <v>0</v>
      </c>
      <c r="S19" s="3" t="s">
        <v>43</v>
      </c>
      <c r="T19" s="3" t="s">
        <v>43</v>
      </c>
    </row>
    <row r="20" spans="4:20" ht="75" x14ac:dyDescent="0.25">
      <c r="D20" s="26"/>
      <c r="E20" s="26"/>
      <c r="F20" s="26"/>
      <c r="G20" s="27"/>
      <c r="K20" s="26"/>
      <c r="L20" s="27"/>
      <c r="O20" s="3" t="s">
        <v>59</v>
      </c>
      <c r="P20" s="20">
        <v>0</v>
      </c>
      <c r="Q20" s="8">
        <v>1</v>
      </c>
      <c r="R20" s="8">
        <v>0</v>
      </c>
      <c r="S20" s="3" t="s">
        <v>43</v>
      </c>
      <c r="T20" s="3" t="s">
        <v>43</v>
      </c>
    </row>
    <row r="21" spans="4:20" ht="75" x14ac:dyDescent="0.25">
      <c r="D21" s="26"/>
      <c r="E21" s="26"/>
      <c r="F21" s="26"/>
      <c r="G21" s="27"/>
      <c r="K21" s="26"/>
      <c r="L21" s="27"/>
      <c r="O21" s="3" t="s">
        <v>60</v>
      </c>
      <c r="P21" s="20">
        <v>0</v>
      </c>
      <c r="Q21" s="8">
        <v>3</v>
      </c>
      <c r="R21" s="8">
        <v>0</v>
      </c>
      <c r="S21" s="3" t="s">
        <v>43</v>
      </c>
      <c r="T21" s="3" t="s">
        <v>43</v>
      </c>
    </row>
    <row r="22" spans="4:20" ht="90" x14ac:dyDescent="0.25">
      <c r="D22" s="26"/>
      <c r="E22" s="26"/>
      <c r="F22" s="26"/>
      <c r="G22" s="27"/>
      <c r="K22" s="26"/>
      <c r="L22" s="27"/>
      <c r="O22" s="3" t="s">
        <v>61</v>
      </c>
      <c r="P22" s="20">
        <v>0</v>
      </c>
      <c r="Q22" s="8">
        <v>8</v>
      </c>
      <c r="R22" s="8">
        <v>0</v>
      </c>
      <c r="S22" s="3" t="s">
        <v>43</v>
      </c>
      <c r="T22" s="3" t="s">
        <v>43</v>
      </c>
    </row>
    <row r="23" spans="4:20" ht="60" x14ac:dyDescent="0.25">
      <c r="D23" s="26"/>
      <c r="E23" s="26"/>
      <c r="F23" s="26"/>
      <c r="G23" s="27"/>
      <c r="K23" s="26"/>
      <c r="L23" s="27"/>
      <c r="O23" s="3" t="s">
        <v>62</v>
      </c>
      <c r="P23" s="20">
        <v>0</v>
      </c>
      <c r="Q23" s="8">
        <v>8</v>
      </c>
      <c r="R23" s="8">
        <v>0</v>
      </c>
      <c r="S23" s="3" t="s">
        <v>43</v>
      </c>
      <c r="T23" s="3" t="s">
        <v>43</v>
      </c>
    </row>
    <row r="24" spans="4:20" ht="60" x14ac:dyDescent="0.25">
      <c r="D24" s="26"/>
      <c r="E24" s="26"/>
      <c r="F24" s="26"/>
      <c r="G24" s="27"/>
      <c r="K24" s="26"/>
      <c r="L24" s="27"/>
      <c r="O24" s="3" t="s">
        <v>63</v>
      </c>
      <c r="P24" s="20">
        <v>0</v>
      </c>
      <c r="Q24" s="8">
        <v>1</v>
      </c>
      <c r="R24" s="8">
        <v>0</v>
      </c>
      <c r="S24" s="3" t="s">
        <v>43</v>
      </c>
      <c r="T24" s="3" t="s">
        <v>43</v>
      </c>
    </row>
    <row r="25" spans="4:20" ht="60" x14ac:dyDescent="0.25">
      <c r="D25" s="26"/>
      <c r="E25" s="26"/>
      <c r="F25" s="26"/>
      <c r="G25" s="27"/>
      <c r="K25" s="26"/>
      <c r="L25" s="27"/>
      <c r="O25" s="3" t="s">
        <v>64</v>
      </c>
      <c r="P25" s="20">
        <v>0</v>
      </c>
      <c r="Q25" s="8">
        <v>1</v>
      </c>
      <c r="R25" s="8">
        <v>0</v>
      </c>
      <c r="S25" s="3" t="s">
        <v>43</v>
      </c>
      <c r="T25" s="3" t="s">
        <v>43</v>
      </c>
    </row>
    <row r="26" spans="4:20" ht="60" x14ac:dyDescent="0.25">
      <c r="D26" s="26"/>
      <c r="E26" s="26"/>
      <c r="F26" s="26"/>
      <c r="G26" s="27"/>
      <c r="K26" s="26"/>
      <c r="L26" s="27"/>
      <c r="O26" s="3" t="s">
        <v>65</v>
      </c>
      <c r="P26" s="20">
        <v>0</v>
      </c>
      <c r="Q26" s="8">
        <v>8</v>
      </c>
      <c r="R26" s="8">
        <v>0</v>
      </c>
      <c r="S26" s="3" t="s">
        <v>43</v>
      </c>
      <c r="T26" s="3" t="s">
        <v>43</v>
      </c>
    </row>
    <row r="27" spans="4:20" ht="45" x14ac:dyDescent="0.25">
      <c r="D27" s="26"/>
      <c r="E27" s="26"/>
      <c r="F27" s="26"/>
      <c r="G27" s="27"/>
      <c r="K27" s="26"/>
      <c r="L27" s="27"/>
      <c r="O27" s="3" t="s">
        <v>66</v>
      </c>
      <c r="P27" s="20">
        <v>0</v>
      </c>
      <c r="Q27" s="8">
        <v>1</v>
      </c>
      <c r="R27" s="8">
        <v>0</v>
      </c>
      <c r="S27" s="3" t="s">
        <v>43</v>
      </c>
      <c r="T27" s="3" t="s">
        <v>43</v>
      </c>
    </row>
    <row r="28" spans="4:20" ht="60" x14ac:dyDescent="0.25">
      <c r="D28" s="26"/>
      <c r="E28" s="26"/>
      <c r="F28" s="26"/>
      <c r="G28" s="27"/>
      <c r="K28" s="26"/>
      <c r="L28" s="27"/>
      <c r="O28" s="3" t="s">
        <v>67</v>
      </c>
      <c r="P28" s="20">
        <v>0</v>
      </c>
      <c r="Q28" s="8">
        <v>1</v>
      </c>
      <c r="R28" s="8">
        <v>0</v>
      </c>
      <c r="S28" s="3" t="s">
        <v>43</v>
      </c>
      <c r="T28" s="3" t="s">
        <v>43</v>
      </c>
    </row>
    <row r="29" spans="4:20" ht="45" x14ac:dyDescent="0.25">
      <c r="D29" s="26"/>
      <c r="E29" s="26"/>
      <c r="F29" s="26"/>
      <c r="G29" s="27"/>
      <c r="K29" s="26"/>
      <c r="L29" s="27"/>
      <c r="O29" s="3" t="s">
        <v>68</v>
      </c>
      <c r="P29" s="20">
        <v>0</v>
      </c>
      <c r="Q29" s="8">
        <v>6</v>
      </c>
      <c r="R29" s="8">
        <v>0</v>
      </c>
      <c r="S29" s="3" t="s">
        <v>43</v>
      </c>
      <c r="T29" s="3" t="s">
        <v>43</v>
      </c>
    </row>
    <row r="30" spans="4:20" ht="60" x14ac:dyDescent="0.25">
      <c r="D30" s="26"/>
      <c r="E30" s="26"/>
      <c r="F30" s="26"/>
      <c r="G30" s="27"/>
      <c r="K30" s="26"/>
      <c r="L30" s="27"/>
      <c r="O30" s="3" t="s">
        <v>69</v>
      </c>
      <c r="P30" s="20">
        <v>0</v>
      </c>
      <c r="Q30" s="8">
        <v>1</v>
      </c>
      <c r="R30" s="8">
        <v>0</v>
      </c>
      <c r="S30" s="3" t="s">
        <v>43</v>
      </c>
      <c r="T30" s="3" t="s">
        <v>43</v>
      </c>
    </row>
    <row r="31" spans="4:20" ht="60" x14ac:dyDescent="0.25">
      <c r="D31" s="26"/>
      <c r="E31" s="26"/>
      <c r="F31" s="26"/>
      <c r="G31" s="27"/>
      <c r="K31" s="26"/>
      <c r="L31" s="27"/>
      <c r="O31" s="3" t="s">
        <v>70</v>
      </c>
      <c r="P31" s="20">
        <v>0</v>
      </c>
      <c r="Q31" s="8">
        <v>5</v>
      </c>
      <c r="R31" s="8">
        <v>0</v>
      </c>
      <c r="S31" s="3" t="s">
        <v>43</v>
      </c>
      <c r="T31" s="3" t="s">
        <v>43</v>
      </c>
    </row>
    <row r="32" spans="4:20" ht="75" x14ac:dyDescent="0.25">
      <c r="D32" s="26"/>
      <c r="E32" s="26"/>
      <c r="F32" s="26"/>
      <c r="G32" s="27"/>
      <c r="K32" s="26"/>
      <c r="L32" s="27"/>
      <c r="O32" s="3" t="s">
        <v>71</v>
      </c>
      <c r="P32" s="20">
        <v>0</v>
      </c>
      <c r="Q32" s="8">
        <v>1</v>
      </c>
      <c r="R32" s="8">
        <v>0</v>
      </c>
      <c r="S32" s="3" t="s">
        <v>43</v>
      </c>
      <c r="T32" s="3" t="s">
        <v>43</v>
      </c>
    </row>
    <row r="33" spans="1:20" ht="90" x14ac:dyDescent="0.25">
      <c r="D33" s="26"/>
      <c r="E33" s="26"/>
      <c r="F33" s="26"/>
      <c r="G33" s="27"/>
      <c r="K33" s="26"/>
      <c r="L33" s="27"/>
      <c r="O33" s="3" t="s">
        <v>72</v>
      </c>
      <c r="P33" s="20">
        <v>0</v>
      </c>
      <c r="Q33" s="8">
        <v>3</v>
      </c>
      <c r="R33" s="8">
        <v>0</v>
      </c>
      <c r="S33" s="3" t="s">
        <v>43</v>
      </c>
      <c r="T33" s="3" t="s">
        <v>43</v>
      </c>
    </row>
    <row r="34" spans="1:20" ht="93" customHeight="1" x14ac:dyDescent="0.25">
      <c r="A34" s="3" t="s">
        <v>20</v>
      </c>
      <c r="B34" s="9" t="s">
        <v>73</v>
      </c>
      <c r="C34" s="16" t="s">
        <v>74</v>
      </c>
      <c r="D34" s="26" t="s">
        <v>34</v>
      </c>
      <c r="E34" s="26" t="s">
        <v>25</v>
      </c>
      <c r="F34" s="26" t="s">
        <v>75</v>
      </c>
      <c r="G34" s="27" t="s">
        <v>191</v>
      </c>
      <c r="H34" s="13" t="s">
        <v>170</v>
      </c>
      <c r="I34" s="3" t="s">
        <v>38</v>
      </c>
      <c r="J34" s="23" t="s">
        <v>169</v>
      </c>
      <c r="K34" s="28" t="s">
        <v>171</v>
      </c>
      <c r="L34" s="27" t="s">
        <v>216</v>
      </c>
      <c r="M34" s="13" t="s">
        <v>172</v>
      </c>
      <c r="N34" s="4">
        <v>43901.740694444445</v>
      </c>
      <c r="O34" s="14" t="s">
        <v>173</v>
      </c>
      <c r="P34" s="20">
        <v>21</v>
      </c>
      <c r="Q34" s="8">
        <v>4</v>
      </c>
      <c r="R34" s="8">
        <v>9</v>
      </c>
      <c r="S34" s="3" t="s">
        <v>43</v>
      </c>
      <c r="T34" s="3" t="s">
        <v>43</v>
      </c>
    </row>
    <row r="35" spans="1:20" ht="150" x14ac:dyDescent="0.25">
      <c r="A35" s="3" t="s">
        <v>76</v>
      </c>
      <c r="B35" s="9" t="s">
        <v>77</v>
      </c>
      <c r="C35" s="16" t="s">
        <v>78</v>
      </c>
      <c r="D35" s="26" t="s">
        <v>23</v>
      </c>
      <c r="E35" s="26" t="s">
        <v>25</v>
      </c>
      <c r="F35" s="26" t="s">
        <v>80</v>
      </c>
      <c r="G35" s="27" t="s">
        <v>81</v>
      </c>
      <c r="H35" s="13" t="s">
        <v>174</v>
      </c>
      <c r="I35" s="3" t="s">
        <v>38</v>
      </c>
      <c r="J35" s="27" t="s">
        <v>220</v>
      </c>
      <c r="K35" s="28" t="s">
        <v>177</v>
      </c>
      <c r="L35" s="27"/>
      <c r="M35" s="13" t="s">
        <v>176</v>
      </c>
      <c r="N35" s="4">
        <v>43903.599722222221</v>
      </c>
      <c r="O35" s="14" t="s">
        <v>175</v>
      </c>
      <c r="P35" s="20">
        <v>0</v>
      </c>
      <c r="Q35" s="8">
        <v>0</v>
      </c>
      <c r="R35" s="8">
        <v>0</v>
      </c>
      <c r="S35" s="3" t="s">
        <v>35</v>
      </c>
      <c r="T35" s="3" t="s">
        <v>43</v>
      </c>
    </row>
    <row r="36" spans="1:20" ht="30" x14ac:dyDescent="0.25">
      <c r="A36" s="3" t="s">
        <v>76</v>
      </c>
      <c r="B36" s="9" t="s">
        <v>82</v>
      </c>
      <c r="C36" s="9" t="s">
        <v>83</v>
      </c>
      <c r="D36" s="26" t="s">
        <v>23</v>
      </c>
      <c r="E36" s="26" t="s">
        <v>79</v>
      </c>
      <c r="F36" s="26" t="s">
        <v>84</v>
      </c>
      <c r="G36" s="27" t="s">
        <v>24</v>
      </c>
      <c r="K36" s="26"/>
      <c r="L36" s="27"/>
    </row>
    <row r="37" spans="1:20" ht="90" x14ac:dyDescent="0.25">
      <c r="A37" s="3" t="s">
        <v>76</v>
      </c>
      <c r="B37" s="9" t="s">
        <v>85</v>
      </c>
      <c r="C37" s="9" t="s">
        <v>86</v>
      </c>
      <c r="D37" s="26" t="s">
        <v>29</v>
      </c>
      <c r="E37" s="26" t="s">
        <v>30</v>
      </c>
      <c r="F37" s="26" t="s">
        <v>87</v>
      </c>
      <c r="G37" s="27" t="s">
        <v>88</v>
      </c>
      <c r="H37" s="3" t="s">
        <v>89</v>
      </c>
      <c r="I37" s="3" t="s">
        <v>38</v>
      </c>
      <c r="J37" s="3" t="s">
        <v>179</v>
      </c>
      <c r="K37" s="28" t="s">
        <v>178</v>
      </c>
      <c r="L37" s="27" t="s">
        <v>24</v>
      </c>
      <c r="M37" s="3" t="s">
        <v>90</v>
      </c>
      <c r="N37" s="4">
        <v>43942.796249999999</v>
      </c>
      <c r="O37" s="3" t="s">
        <v>91</v>
      </c>
      <c r="P37" s="20">
        <v>0</v>
      </c>
      <c r="Q37" s="8">
        <v>0</v>
      </c>
      <c r="R37" s="8">
        <v>44</v>
      </c>
      <c r="S37" s="3" t="s">
        <v>43</v>
      </c>
      <c r="T37" s="3" t="s">
        <v>35</v>
      </c>
    </row>
    <row r="38" spans="1:20" ht="60" x14ac:dyDescent="0.25">
      <c r="D38" s="26"/>
      <c r="E38" s="26"/>
      <c r="F38" s="26"/>
      <c r="G38" s="27"/>
      <c r="K38" s="26"/>
      <c r="L38" s="27"/>
      <c r="O38" s="3" t="s">
        <v>92</v>
      </c>
      <c r="P38" s="20">
        <v>46</v>
      </c>
      <c r="Q38" s="8">
        <v>0</v>
      </c>
      <c r="R38" s="8">
        <v>0</v>
      </c>
      <c r="S38" s="3" t="s">
        <v>35</v>
      </c>
      <c r="T38" s="3" t="s">
        <v>43</v>
      </c>
    </row>
    <row r="39" spans="1:20" ht="60" x14ac:dyDescent="0.25">
      <c r="D39" s="26"/>
      <c r="E39" s="26"/>
      <c r="F39" s="26"/>
      <c r="G39" s="27"/>
      <c r="K39" s="26"/>
      <c r="L39" s="27"/>
      <c r="O39" s="3" t="s">
        <v>93</v>
      </c>
      <c r="P39" s="20">
        <v>0</v>
      </c>
      <c r="Q39" s="8">
        <v>3</v>
      </c>
      <c r="R39" s="8">
        <v>0</v>
      </c>
      <c r="S39" s="3" t="s">
        <v>43</v>
      </c>
      <c r="T39" s="3" t="s">
        <v>43</v>
      </c>
    </row>
    <row r="40" spans="1:20" ht="60" x14ac:dyDescent="0.25">
      <c r="D40" s="26"/>
      <c r="E40" s="26"/>
      <c r="F40" s="26"/>
      <c r="G40" s="27"/>
      <c r="K40" s="26"/>
      <c r="L40" s="27"/>
      <c r="O40" s="3" t="s">
        <v>94</v>
      </c>
      <c r="P40" s="20">
        <v>6</v>
      </c>
      <c r="Q40" s="8">
        <v>2</v>
      </c>
      <c r="R40" s="8">
        <v>0</v>
      </c>
      <c r="S40" s="3" t="s">
        <v>43</v>
      </c>
      <c r="T40" s="3" t="s">
        <v>43</v>
      </c>
    </row>
    <row r="41" spans="1:20" ht="45" x14ac:dyDescent="0.25">
      <c r="D41" s="26"/>
      <c r="E41" s="26"/>
      <c r="F41" s="26"/>
      <c r="G41" s="27"/>
      <c r="K41" s="26"/>
      <c r="L41" s="27"/>
      <c r="O41" s="3" t="s">
        <v>95</v>
      </c>
      <c r="P41" s="20">
        <v>0</v>
      </c>
      <c r="Q41" s="8">
        <v>1</v>
      </c>
      <c r="R41" s="8">
        <v>0</v>
      </c>
      <c r="S41" s="3" t="s">
        <v>43</v>
      </c>
      <c r="T41" s="3" t="s">
        <v>43</v>
      </c>
    </row>
    <row r="42" spans="1:20" ht="75" x14ac:dyDescent="0.25">
      <c r="D42" s="26"/>
      <c r="E42" s="26"/>
      <c r="F42" s="26"/>
      <c r="G42" s="27"/>
      <c r="K42" s="26"/>
      <c r="L42" s="27"/>
      <c r="O42" s="3" t="s">
        <v>96</v>
      </c>
      <c r="P42" s="20">
        <v>0</v>
      </c>
      <c r="Q42" s="8">
        <v>0</v>
      </c>
      <c r="R42" s="8">
        <v>68</v>
      </c>
      <c r="S42" s="3" t="s">
        <v>43</v>
      </c>
      <c r="T42" s="3" t="s">
        <v>35</v>
      </c>
    </row>
    <row r="43" spans="1:20" ht="60" x14ac:dyDescent="0.25">
      <c r="D43" s="26"/>
      <c r="E43" s="26"/>
      <c r="F43" s="26"/>
      <c r="G43" s="27"/>
      <c r="K43" s="26"/>
      <c r="L43" s="27"/>
      <c r="O43" s="3" t="s">
        <v>97</v>
      </c>
      <c r="P43" s="20">
        <v>70</v>
      </c>
      <c r="Q43" s="8">
        <v>0</v>
      </c>
      <c r="R43" s="8">
        <v>0</v>
      </c>
      <c r="S43" s="3" t="s">
        <v>35</v>
      </c>
      <c r="T43" s="3" t="s">
        <v>43</v>
      </c>
    </row>
    <row r="44" spans="1:20" ht="75" x14ac:dyDescent="0.25">
      <c r="D44" s="26"/>
      <c r="E44" s="26"/>
      <c r="F44" s="26"/>
      <c r="G44" s="27"/>
      <c r="K44" s="26"/>
      <c r="L44" s="27"/>
      <c r="O44" s="3" t="s">
        <v>98</v>
      </c>
      <c r="P44" s="20">
        <v>0</v>
      </c>
      <c r="Q44" s="8">
        <v>0</v>
      </c>
      <c r="R44" s="8">
        <v>20</v>
      </c>
      <c r="S44" s="3" t="s">
        <v>43</v>
      </c>
      <c r="T44" s="3" t="s">
        <v>35</v>
      </c>
    </row>
    <row r="45" spans="1:20" ht="90" x14ac:dyDescent="0.25">
      <c r="D45" s="26"/>
      <c r="E45" s="26"/>
      <c r="F45" s="26"/>
      <c r="G45" s="27"/>
      <c r="H45" s="3" t="s">
        <v>99</v>
      </c>
      <c r="I45" s="3" t="s">
        <v>38</v>
      </c>
      <c r="J45" s="3" t="s">
        <v>179</v>
      </c>
      <c r="K45" s="28" t="s">
        <v>192</v>
      </c>
      <c r="L45" s="27" t="s">
        <v>24</v>
      </c>
      <c r="M45" s="3" t="s">
        <v>100</v>
      </c>
      <c r="N45" s="4">
        <v>43944.796331018515</v>
      </c>
      <c r="O45" s="3" t="s">
        <v>92</v>
      </c>
      <c r="P45" s="20">
        <v>0</v>
      </c>
      <c r="Q45" s="8">
        <v>11</v>
      </c>
      <c r="R45" s="8">
        <v>2</v>
      </c>
      <c r="S45" s="3" t="s">
        <v>43</v>
      </c>
      <c r="T45" s="3" t="s">
        <v>43</v>
      </c>
    </row>
    <row r="46" spans="1:20" ht="60" x14ac:dyDescent="0.25">
      <c r="D46" s="26"/>
      <c r="E46" s="26"/>
      <c r="F46" s="26"/>
      <c r="G46" s="27"/>
      <c r="K46" s="26"/>
      <c r="L46" s="27"/>
      <c r="O46" s="3" t="s">
        <v>94</v>
      </c>
      <c r="P46" s="20">
        <v>7</v>
      </c>
      <c r="Q46" s="8">
        <v>1</v>
      </c>
      <c r="R46" s="8">
        <v>6</v>
      </c>
      <c r="S46" s="3" t="s">
        <v>43</v>
      </c>
      <c r="T46" s="3" t="s">
        <v>43</v>
      </c>
    </row>
    <row r="47" spans="1:20" ht="75" x14ac:dyDescent="0.25">
      <c r="D47" s="26"/>
      <c r="E47" s="26"/>
      <c r="F47" s="26"/>
      <c r="G47" s="27"/>
      <c r="K47" s="26"/>
      <c r="L47" s="27"/>
      <c r="O47" s="3" t="s">
        <v>101</v>
      </c>
      <c r="P47" s="20">
        <v>0</v>
      </c>
      <c r="Q47" s="8">
        <v>0</v>
      </c>
      <c r="R47" s="8">
        <v>5</v>
      </c>
      <c r="S47" s="3" t="s">
        <v>43</v>
      </c>
      <c r="T47" s="3" t="s">
        <v>43</v>
      </c>
    </row>
    <row r="48" spans="1:20" ht="60" x14ac:dyDescent="0.25">
      <c r="D48" s="26"/>
      <c r="E48" s="26"/>
      <c r="F48" s="26"/>
      <c r="G48" s="27"/>
      <c r="K48" s="26"/>
      <c r="L48" s="27"/>
      <c r="O48" s="3" t="s">
        <v>97</v>
      </c>
      <c r="P48" s="20">
        <v>0</v>
      </c>
      <c r="Q48" s="8">
        <v>6</v>
      </c>
      <c r="R48" s="8">
        <v>1</v>
      </c>
      <c r="S48" s="3" t="s">
        <v>43</v>
      </c>
      <c r="T48" s="3" t="s">
        <v>43</v>
      </c>
    </row>
    <row r="49" spans="1:20" ht="75" x14ac:dyDescent="0.25">
      <c r="D49" s="26"/>
      <c r="E49" s="26"/>
      <c r="F49" s="26"/>
      <c r="G49" s="27"/>
      <c r="K49" s="26"/>
      <c r="L49" s="27"/>
      <c r="O49" s="3" t="s">
        <v>102</v>
      </c>
      <c r="P49" s="20">
        <v>1</v>
      </c>
      <c r="Q49" s="8">
        <v>1</v>
      </c>
      <c r="R49" s="8">
        <v>0</v>
      </c>
      <c r="S49" s="3" t="s">
        <v>43</v>
      </c>
      <c r="T49" s="3" t="s">
        <v>43</v>
      </c>
    </row>
    <row r="50" spans="1:20" ht="75" x14ac:dyDescent="0.25">
      <c r="D50" s="26"/>
      <c r="E50" s="26"/>
      <c r="F50" s="26"/>
      <c r="G50" s="27"/>
      <c r="K50" s="26"/>
      <c r="L50" s="27"/>
      <c r="O50" s="3" t="s">
        <v>98</v>
      </c>
      <c r="P50" s="20">
        <v>0</v>
      </c>
      <c r="Q50" s="8">
        <v>1</v>
      </c>
      <c r="R50" s="8">
        <v>2</v>
      </c>
      <c r="S50" s="3" t="s">
        <v>43</v>
      </c>
      <c r="T50" s="3" t="s">
        <v>43</v>
      </c>
    </row>
    <row r="51" spans="1:20" ht="105" customHeight="1" x14ac:dyDescent="0.25">
      <c r="D51" s="26"/>
      <c r="E51" s="26"/>
      <c r="F51" s="26"/>
      <c r="G51" s="27"/>
      <c r="H51" s="3" t="s">
        <v>103</v>
      </c>
      <c r="I51" s="3" t="s">
        <v>38</v>
      </c>
      <c r="J51" s="3" t="s">
        <v>179</v>
      </c>
      <c r="K51" s="28" t="s">
        <v>180</v>
      </c>
      <c r="L51" s="27" t="s">
        <v>24</v>
      </c>
      <c r="M51" s="3" t="s">
        <v>100</v>
      </c>
      <c r="N51" s="4">
        <v>43942.796469907407</v>
      </c>
    </row>
    <row r="52" spans="1:20" ht="90" x14ac:dyDescent="0.25">
      <c r="D52" s="26"/>
      <c r="E52" s="26"/>
      <c r="F52" s="26"/>
      <c r="G52" s="27"/>
      <c r="H52" s="3" t="s">
        <v>104</v>
      </c>
      <c r="I52" s="3" t="s">
        <v>38</v>
      </c>
      <c r="J52" s="3" t="s">
        <v>179</v>
      </c>
      <c r="K52" s="28" t="s">
        <v>193</v>
      </c>
      <c r="L52" s="27" t="s">
        <v>24</v>
      </c>
      <c r="M52" s="3" t="s">
        <v>194</v>
      </c>
      <c r="N52" s="4">
        <v>43950.551377314812</v>
      </c>
      <c r="O52" s="3" t="s">
        <v>195</v>
      </c>
      <c r="P52" s="20">
        <v>1</v>
      </c>
      <c r="Q52" s="8">
        <v>0</v>
      </c>
      <c r="R52" s="8">
        <v>0</v>
      </c>
      <c r="S52" s="3" t="s">
        <v>35</v>
      </c>
      <c r="T52" s="3" t="s">
        <v>43</v>
      </c>
    </row>
    <row r="53" spans="1:20" ht="150" x14ac:dyDescent="0.25">
      <c r="D53" s="26"/>
      <c r="E53" s="26"/>
      <c r="F53" s="26"/>
      <c r="G53" s="27"/>
      <c r="H53" s="3" t="s">
        <v>105</v>
      </c>
      <c r="I53" s="3" t="s">
        <v>38</v>
      </c>
      <c r="J53" s="3" t="s">
        <v>179</v>
      </c>
      <c r="K53" s="28" t="s">
        <v>196</v>
      </c>
      <c r="L53" s="27" t="s">
        <v>197</v>
      </c>
      <c r="M53" s="3" t="s">
        <v>201</v>
      </c>
      <c r="N53" s="4">
        <v>43950.583460648151</v>
      </c>
      <c r="O53" s="3" t="s">
        <v>198</v>
      </c>
      <c r="P53" s="20">
        <v>23</v>
      </c>
      <c r="Q53" s="8">
        <v>0</v>
      </c>
      <c r="R53" s="8">
        <v>5</v>
      </c>
      <c r="S53" s="3" t="s">
        <v>43</v>
      </c>
      <c r="T53" s="3" t="s">
        <v>43</v>
      </c>
    </row>
    <row r="54" spans="1:20" ht="259.5" customHeight="1" x14ac:dyDescent="0.25">
      <c r="D54" s="26"/>
      <c r="E54" s="26"/>
      <c r="F54" s="26"/>
      <c r="G54" s="27"/>
      <c r="H54" s="3" t="s">
        <v>106</v>
      </c>
      <c r="I54" s="3" t="s">
        <v>38</v>
      </c>
      <c r="J54" s="3" t="s">
        <v>179</v>
      </c>
      <c r="K54" s="28" t="s">
        <v>199</v>
      </c>
      <c r="L54" s="27" t="s">
        <v>200</v>
      </c>
      <c r="M54" s="3" t="s">
        <v>100</v>
      </c>
      <c r="N54" s="4">
        <v>43950.586828703701</v>
      </c>
      <c r="O54" s="3" t="s">
        <v>202</v>
      </c>
      <c r="P54" s="20">
        <v>5</v>
      </c>
      <c r="Q54" s="8">
        <v>0</v>
      </c>
      <c r="R54" s="8">
        <v>5</v>
      </c>
      <c r="S54" s="3" t="s">
        <v>43</v>
      </c>
      <c r="T54" s="3" t="s">
        <v>43</v>
      </c>
    </row>
    <row r="55" spans="1:20" ht="30" x14ac:dyDescent="0.25">
      <c r="A55" s="3" t="s">
        <v>76</v>
      </c>
      <c r="B55" s="9" t="s">
        <v>107</v>
      </c>
      <c r="C55" s="9" t="s">
        <v>108</v>
      </c>
      <c r="D55" s="26" t="s">
        <v>29</v>
      </c>
      <c r="E55" s="26" t="s">
        <v>79</v>
      </c>
      <c r="F55" s="26" t="s">
        <v>109</v>
      </c>
      <c r="G55" s="27" t="s">
        <v>24</v>
      </c>
      <c r="K55" s="26"/>
      <c r="L55" s="27"/>
    </row>
    <row r="56" spans="1:20" ht="30" x14ac:dyDescent="0.25">
      <c r="A56" s="3" t="s">
        <v>76</v>
      </c>
      <c r="B56" s="9" t="s">
        <v>110</v>
      </c>
      <c r="C56" s="9" t="s">
        <v>111</v>
      </c>
      <c r="D56" s="26" t="s">
        <v>29</v>
      </c>
      <c r="E56" s="26" t="s">
        <v>79</v>
      </c>
      <c r="F56" s="26" t="s">
        <v>109</v>
      </c>
      <c r="G56" s="27" t="s">
        <v>24</v>
      </c>
      <c r="K56" s="26"/>
      <c r="L56" s="27"/>
    </row>
    <row r="57" spans="1:20" ht="105" x14ac:dyDescent="0.25">
      <c r="A57" s="3" t="s">
        <v>76</v>
      </c>
      <c r="B57" s="9" t="s">
        <v>112</v>
      </c>
      <c r="C57" s="9" t="s">
        <v>113</v>
      </c>
      <c r="D57" s="26" t="s">
        <v>114</v>
      </c>
      <c r="E57" s="26" t="s">
        <v>30</v>
      </c>
      <c r="F57" s="26" t="s">
        <v>115</v>
      </c>
      <c r="G57" s="27" t="s">
        <v>88</v>
      </c>
      <c r="H57" s="3" t="s">
        <v>116</v>
      </c>
      <c r="I57" s="3" t="s">
        <v>38</v>
      </c>
      <c r="J57" s="3" t="s">
        <v>203</v>
      </c>
      <c r="K57" s="28" t="s">
        <v>204</v>
      </c>
      <c r="L57" s="27" t="s">
        <v>24</v>
      </c>
      <c r="M57" s="3" t="s">
        <v>117</v>
      </c>
      <c r="N57" s="4">
        <v>43913.665879629632</v>
      </c>
      <c r="O57" s="3" t="s">
        <v>118</v>
      </c>
      <c r="P57" s="20">
        <v>0</v>
      </c>
      <c r="Q57" s="8">
        <v>1</v>
      </c>
      <c r="R57" s="8">
        <v>0</v>
      </c>
      <c r="S57" s="3" t="s">
        <v>43</v>
      </c>
      <c r="T57" s="3" t="s">
        <v>43</v>
      </c>
    </row>
    <row r="58" spans="1:20" ht="225" x14ac:dyDescent="0.25">
      <c r="A58" s="3" t="s">
        <v>76</v>
      </c>
      <c r="B58" s="9" t="s">
        <v>119</v>
      </c>
      <c r="C58" s="9" t="s">
        <v>120</v>
      </c>
      <c r="D58" s="26" t="s">
        <v>114</v>
      </c>
      <c r="E58" s="26" t="s">
        <v>30</v>
      </c>
      <c r="F58" s="26" t="s">
        <v>121</v>
      </c>
      <c r="G58" s="27" t="s">
        <v>31</v>
      </c>
      <c r="H58" s="3" t="s">
        <v>40</v>
      </c>
      <c r="I58" s="3" t="s">
        <v>38</v>
      </c>
      <c r="J58" s="3" t="s">
        <v>205</v>
      </c>
      <c r="K58" s="28" t="s">
        <v>214</v>
      </c>
      <c r="L58" s="27" t="s">
        <v>24</v>
      </c>
      <c r="M58" s="3" t="s">
        <v>41</v>
      </c>
      <c r="N58" s="4">
        <v>43943.064479166664</v>
      </c>
      <c r="O58" s="3" t="s">
        <v>42</v>
      </c>
      <c r="P58" s="20">
        <v>29</v>
      </c>
      <c r="Q58" s="8">
        <v>8</v>
      </c>
      <c r="R58" s="8">
        <v>1</v>
      </c>
      <c r="S58" s="3" t="s">
        <v>43</v>
      </c>
      <c r="T58" s="3" t="s">
        <v>43</v>
      </c>
    </row>
    <row r="59" spans="1:20" ht="60" x14ac:dyDescent="0.25">
      <c r="D59" s="26"/>
      <c r="E59" s="26"/>
      <c r="F59" s="26"/>
      <c r="G59" s="27"/>
      <c r="K59" s="26"/>
      <c r="L59" s="27"/>
      <c r="O59" s="3" t="s">
        <v>44</v>
      </c>
      <c r="P59" s="20">
        <v>0</v>
      </c>
      <c r="Q59" s="8">
        <v>2</v>
      </c>
      <c r="R59" s="8">
        <v>0</v>
      </c>
      <c r="S59" s="3" t="s">
        <v>43</v>
      </c>
      <c r="T59" s="3" t="s">
        <v>43</v>
      </c>
    </row>
    <row r="60" spans="1:20" ht="60" x14ac:dyDescent="0.25">
      <c r="D60" s="26"/>
      <c r="E60" s="26"/>
      <c r="F60" s="26"/>
      <c r="G60" s="27"/>
      <c r="K60" s="26"/>
      <c r="L60" s="27"/>
      <c r="O60" s="3" t="s">
        <v>45</v>
      </c>
      <c r="P60" s="20">
        <v>0</v>
      </c>
      <c r="Q60" s="8">
        <v>5</v>
      </c>
      <c r="R60" s="8">
        <v>0</v>
      </c>
      <c r="S60" s="3" t="s">
        <v>43</v>
      </c>
      <c r="T60" s="3" t="s">
        <v>43</v>
      </c>
    </row>
    <row r="61" spans="1:20" ht="75" x14ac:dyDescent="0.25">
      <c r="D61" s="26"/>
      <c r="E61" s="26"/>
      <c r="F61" s="26"/>
      <c r="G61" s="27"/>
      <c r="K61" s="26"/>
      <c r="L61" s="27"/>
      <c r="O61" s="3" t="s">
        <v>46</v>
      </c>
      <c r="P61" s="20">
        <v>13</v>
      </c>
      <c r="Q61" s="8">
        <v>3</v>
      </c>
      <c r="R61" s="8">
        <v>0</v>
      </c>
      <c r="S61" s="3" t="s">
        <v>43</v>
      </c>
      <c r="T61" s="3" t="s">
        <v>43</v>
      </c>
    </row>
    <row r="62" spans="1:20" ht="155.25" customHeight="1" x14ac:dyDescent="0.25">
      <c r="A62" s="3" t="s">
        <v>76</v>
      </c>
      <c r="B62" s="9" t="s">
        <v>122</v>
      </c>
      <c r="C62" s="9" t="s">
        <v>123</v>
      </c>
      <c r="D62" s="26" t="s">
        <v>114</v>
      </c>
      <c r="E62" s="26" t="s">
        <v>30</v>
      </c>
      <c r="F62" s="26" t="s">
        <v>24</v>
      </c>
      <c r="G62" s="27" t="s">
        <v>81</v>
      </c>
      <c r="H62" s="14" t="s">
        <v>209</v>
      </c>
      <c r="I62" s="26" t="s">
        <v>38</v>
      </c>
      <c r="J62" s="14" t="s">
        <v>207</v>
      </c>
      <c r="K62" s="27" t="s">
        <v>215</v>
      </c>
      <c r="L62" s="27"/>
      <c r="M62" s="3" t="s">
        <v>117</v>
      </c>
      <c r="N62" s="4">
        <v>43937.614675925928</v>
      </c>
      <c r="O62" s="28" t="s">
        <v>198</v>
      </c>
      <c r="P62" s="20">
        <v>4</v>
      </c>
      <c r="Q62" s="8">
        <v>5</v>
      </c>
      <c r="R62" s="8">
        <v>0</v>
      </c>
      <c r="S62" s="3" t="s">
        <v>43</v>
      </c>
      <c r="T62" s="3" t="s">
        <v>43</v>
      </c>
    </row>
    <row r="63" spans="1:20" ht="30" x14ac:dyDescent="0.25">
      <c r="A63" s="3" t="s">
        <v>76</v>
      </c>
      <c r="B63" s="9" t="s">
        <v>124</v>
      </c>
      <c r="C63" s="16" t="s">
        <v>125</v>
      </c>
      <c r="D63" s="26" t="s">
        <v>114</v>
      </c>
      <c r="E63" s="26" t="s">
        <v>79</v>
      </c>
      <c r="F63" s="26" t="s">
        <v>24</v>
      </c>
      <c r="G63" s="27" t="s">
        <v>81</v>
      </c>
      <c r="K63" s="26"/>
      <c r="L63" s="27"/>
    </row>
    <row r="64" spans="1:20" x14ac:dyDescent="0.25">
      <c r="A64" s="3" t="s">
        <v>76</v>
      </c>
      <c r="B64" s="9" t="s">
        <v>126</v>
      </c>
      <c r="C64" s="9" t="s">
        <v>127</v>
      </c>
      <c r="D64" s="26" t="s">
        <v>114</v>
      </c>
      <c r="E64" s="26" t="s">
        <v>79</v>
      </c>
      <c r="F64" s="26" t="s">
        <v>206</v>
      </c>
      <c r="G64" s="27" t="s">
        <v>24</v>
      </c>
      <c r="J64" s="17"/>
      <c r="K64" s="26"/>
      <c r="L64" s="27"/>
    </row>
    <row r="65" spans="1:20" x14ac:dyDescent="0.25">
      <c r="A65" s="3" t="s">
        <v>76</v>
      </c>
      <c r="B65" s="9" t="s">
        <v>128</v>
      </c>
      <c r="C65" s="9" t="s">
        <v>129</v>
      </c>
      <c r="D65" s="26" t="s">
        <v>34</v>
      </c>
      <c r="E65" s="26" t="s">
        <v>79</v>
      </c>
      <c r="F65" s="26" t="s">
        <v>130</v>
      </c>
      <c r="G65" s="27" t="s">
        <v>24</v>
      </c>
      <c r="K65" s="26"/>
      <c r="L65" s="27"/>
    </row>
    <row r="66" spans="1:20" ht="30" x14ac:dyDescent="0.25">
      <c r="A66" s="3" t="s">
        <v>76</v>
      </c>
      <c r="B66" s="9" t="s">
        <v>131</v>
      </c>
      <c r="C66" s="9" t="s">
        <v>132</v>
      </c>
      <c r="D66" s="26" t="s">
        <v>34</v>
      </c>
      <c r="E66" s="26" t="s">
        <v>79</v>
      </c>
      <c r="F66" s="26" t="s">
        <v>133</v>
      </c>
      <c r="G66" s="27" t="s">
        <v>134</v>
      </c>
      <c r="K66" s="26"/>
      <c r="L66" s="27"/>
    </row>
    <row r="67" spans="1:20" ht="30" x14ac:dyDescent="0.25">
      <c r="A67" s="3" t="s">
        <v>76</v>
      </c>
      <c r="B67" s="9" t="s">
        <v>135</v>
      </c>
      <c r="C67" s="9" t="s">
        <v>136</v>
      </c>
      <c r="D67" s="26" t="s">
        <v>34</v>
      </c>
      <c r="E67" s="26" t="s">
        <v>79</v>
      </c>
      <c r="F67" s="26" t="s">
        <v>130</v>
      </c>
      <c r="G67" s="27" t="s">
        <v>88</v>
      </c>
      <c r="K67" s="26"/>
      <c r="L67" s="27"/>
    </row>
    <row r="68" spans="1:20" ht="30" x14ac:dyDescent="0.25">
      <c r="A68" s="3" t="s">
        <v>76</v>
      </c>
      <c r="B68" s="9" t="s">
        <v>137</v>
      </c>
      <c r="C68" s="9" t="s">
        <v>138</v>
      </c>
      <c r="D68" s="26" t="s">
        <v>139</v>
      </c>
      <c r="E68" s="26" t="s">
        <v>79</v>
      </c>
      <c r="F68" s="26" t="s">
        <v>24</v>
      </c>
      <c r="G68" s="27" t="s">
        <v>24</v>
      </c>
      <c r="K68" s="26"/>
      <c r="L68" s="27"/>
    </row>
    <row r="69" spans="1:20" ht="75" x14ac:dyDescent="0.25">
      <c r="A69" s="3" t="s">
        <v>76</v>
      </c>
      <c r="B69" s="9" t="s">
        <v>140</v>
      </c>
      <c r="C69" s="16" t="s">
        <v>217</v>
      </c>
      <c r="D69" s="26" t="s">
        <v>139</v>
      </c>
      <c r="E69" s="26" t="s">
        <v>25</v>
      </c>
      <c r="F69" s="26" t="s">
        <v>24</v>
      </c>
      <c r="G69" s="27" t="s">
        <v>194</v>
      </c>
      <c r="H69" s="3" t="s">
        <v>141</v>
      </c>
      <c r="I69" s="3" t="s">
        <v>38</v>
      </c>
      <c r="J69" s="3" t="s">
        <v>208</v>
      </c>
      <c r="K69" s="28" t="s">
        <v>218</v>
      </c>
      <c r="L69" s="27" t="s">
        <v>219</v>
      </c>
      <c r="M69" s="3" t="s">
        <v>117</v>
      </c>
      <c r="N69" s="4">
        <v>43916.575092592589</v>
      </c>
      <c r="O69" s="3" t="s">
        <v>142</v>
      </c>
      <c r="P69" s="20">
        <v>0</v>
      </c>
      <c r="Q69" s="8">
        <v>1</v>
      </c>
      <c r="R69" s="8">
        <v>0</v>
      </c>
      <c r="S69" s="3" t="s">
        <v>43</v>
      </c>
      <c r="T69" s="3" t="s">
        <v>43</v>
      </c>
    </row>
    <row r="70" spans="1:20" x14ac:dyDescent="0.25">
      <c r="K70" s="26"/>
      <c r="L70" s="27"/>
      <c r="O70" s="3" t="s">
        <v>143</v>
      </c>
      <c r="P70" s="20">
        <v>4</v>
      </c>
      <c r="Q70" s="8">
        <v>5</v>
      </c>
      <c r="R70" s="8">
        <v>0</v>
      </c>
      <c r="S70" s="3" t="s">
        <v>43</v>
      </c>
      <c r="T70" s="3" t="s">
        <v>43</v>
      </c>
    </row>
    <row r="71" spans="1:20" x14ac:dyDescent="0.25">
      <c r="K71" s="26"/>
      <c r="L71" s="27"/>
      <c r="O71" s="3" t="s">
        <v>144</v>
      </c>
      <c r="P71" s="20">
        <v>24</v>
      </c>
      <c r="Q71" s="8">
        <v>0</v>
      </c>
      <c r="R71" s="8">
        <v>0</v>
      </c>
      <c r="S71" s="3" t="s">
        <v>35</v>
      </c>
      <c r="T71" s="3" t="s">
        <v>43</v>
      </c>
    </row>
    <row r="72" spans="1:20" x14ac:dyDescent="0.25">
      <c r="K72" s="26"/>
      <c r="L72" s="27"/>
      <c r="O72" s="3" t="s">
        <v>145</v>
      </c>
      <c r="P72" s="20">
        <v>4</v>
      </c>
      <c r="Q72" s="8">
        <v>1</v>
      </c>
      <c r="R72" s="8">
        <v>6</v>
      </c>
      <c r="S72" s="3" t="s">
        <v>43</v>
      </c>
      <c r="T72" s="3" t="s">
        <v>43</v>
      </c>
    </row>
    <row r="73" spans="1:20" x14ac:dyDescent="0.25">
      <c r="K73" s="26"/>
      <c r="L73" s="27"/>
      <c r="O73" s="3" t="s">
        <v>146</v>
      </c>
      <c r="P73" s="20">
        <v>56</v>
      </c>
      <c r="Q73" s="8">
        <v>23</v>
      </c>
      <c r="R73" s="8">
        <v>43</v>
      </c>
      <c r="S73" s="3" t="s">
        <v>43</v>
      </c>
      <c r="T73" s="3" t="s">
        <v>43</v>
      </c>
    </row>
    <row r="74" spans="1:20" x14ac:dyDescent="0.25">
      <c r="K74" s="26"/>
      <c r="L74" s="27"/>
      <c r="O74" s="3" t="s">
        <v>147</v>
      </c>
      <c r="P74" s="20">
        <v>4</v>
      </c>
      <c r="Q74" s="8">
        <v>1</v>
      </c>
      <c r="R74" s="8">
        <v>4</v>
      </c>
      <c r="S74" s="3" t="s">
        <v>43</v>
      </c>
      <c r="T74" s="3" t="s">
        <v>43</v>
      </c>
    </row>
    <row r="75" spans="1:20" ht="30" x14ac:dyDescent="0.25">
      <c r="K75" s="26"/>
      <c r="L75" s="27"/>
      <c r="O75" s="3" t="s">
        <v>148</v>
      </c>
      <c r="P75" s="20">
        <v>3</v>
      </c>
      <c r="Q75" s="8">
        <v>1</v>
      </c>
      <c r="R75" s="8">
        <v>36</v>
      </c>
      <c r="S75" s="3" t="s">
        <v>43</v>
      </c>
      <c r="T75" s="3" t="s">
        <v>43</v>
      </c>
    </row>
    <row r="76" spans="1:20" ht="30" x14ac:dyDescent="0.25">
      <c r="K76" s="26"/>
      <c r="L76" s="27"/>
      <c r="O76" s="3" t="s">
        <v>149</v>
      </c>
      <c r="P76" s="20">
        <v>3</v>
      </c>
      <c r="Q76" s="8">
        <v>1</v>
      </c>
      <c r="R76" s="8">
        <v>0</v>
      </c>
      <c r="S76" s="3" t="s">
        <v>43</v>
      </c>
      <c r="T76" s="3" t="s">
        <v>43</v>
      </c>
    </row>
    <row r="77" spans="1:20" x14ac:dyDescent="0.25">
      <c r="K77" s="26"/>
      <c r="L77" s="27"/>
      <c r="O77" s="3" t="s">
        <v>150</v>
      </c>
      <c r="P77" s="20">
        <v>0</v>
      </c>
      <c r="Q77" s="8">
        <v>1</v>
      </c>
      <c r="R77" s="8">
        <v>4</v>
      </c>
      <c r="S77" s="3" t="s">
        <v>35</v>
      </c>
      <c r="T77" s="3" t="s">
        <v>43</v>
      </c>
    </row>
    <row r="78" spans="1:20" x14ac:dyDescent="0.25">
      <c r="K78" s="26"/>
      <c r="L78" s="27"/>
      <c r="O78" s="3" t="s">
        <v>151</v>
      </c>
      <c r="P78" s="20">
        <v>3</v>
      </c>
      <c r="Q78" s="8">
        <v>0</v>
      </c>
      <c r="R78" s="8">
        <v>0</v>
      </c>
      <c r="S78" s="3" t="s">
        <v>43</v>
      </c>
      <c r="T78" s="3" t="s">
        <v>43</v>
      </c>
    </row>
    <row r="79" spans="1:20" x14ac:dyDescent="0.25">
      <c r="K79" s="26"/>
      <c r="L79" s="27"/>
      <c r="O79" s="3" t="s">
        <v>152</v>
      </c>
      <c r="P79" s="20">
        <v>6</v>
      </c>
      <c r="Q79" s="8">
        <v>3</v>
      </c>
      <c r="R79" s="8">
        <v>8</v>
      </c>
      <c r="S79" s="3" t="s">
        <v>43</v>
      </c>
      <c r="T79" s="3" t="s">
        <v>43</v>
      </c>
    </row>
    <row r="80" spans="1:20" x14ac:dyDescent="0.25">
      <c r="K80" s="26"/>
      <c r="L80" s="27"/>
      <c r="O80" s="3" t="s">
        <v>153</v>
      </c>
      <c r="P80" s="20">
        <v>7</v>
      </c>
      <c r="Q80" s="8">
        <v>1</v>
      </c>
      <c r="R80" s="8">
        <v>0</v>
      </c>
      <c r="S80" s="3" t="s">
        <v>43</v>
      </c>
      <c r="T80" s="3" t="s">
        <v>43</v>
      </c>
    </row>
    <row r="81" spans="1:20" ht="30" x14ac:dyDescent="0.25">
      <c r="K81" s="26"/>
      <c r="L81" s="27"/>
      <c r="O81" s="3" t="s">
        <v>154</v>
      </c>
      <c r="P81" s="20">
        <v>9</v>
      </c>
      <c r="Q81" s="8">
        <v>1</v>
      </c>
      <c r="R81" s="8">
        <v>3</v>
      </c>
      <c r="S81" s="3" t="s">
        <v>43</v>
      </c>
      <c r="T81" s="3" t="s">
        <v>43</v>
      </c>
    </row>
    <row r="82" spans="1:20" ht="30" x14ac:dyDescent="0.25">
      <c r="K82" s="26"/>
      <c r="L82" s="27"/>
      <c r="O82" s="3" t="s">
        <v>155</v>
      </c>
      <c r="P82" s="20">
        <v>3</v>
      </c>
      <c r="Q82" s="8">
        <v>1</v>
      </c>
      <c r="R82" s="8">
        <v>0</v>
      </c>
      <c r="S82" s="3" t="s">
        <v>35</v>
      </c>
      <c r="T82" s="3" t="s">
        <v>43</v>
      </c>
    </row>
    <row r="83" spans="1:20" ht="30" x14ac:dyDescent="0.25">
      <c r="K83" s="26"/>
      <c r="L83" s="27"/>
      <c r="O83" s="3" t="s">
        <v>156</v>
      </c>
      <c r="P83" s="20">
        <v>12</v>
      </c>
      <c r="Q83" s="8">
        <v>1</v>
      </c>
      <c r="R83" s="8">
        <v>2</v>
      </c>
      <c r="S83" s="3" t="s">
        <v>43</v>
      </c>
      <c r="T83" s="3" t="s">
        <v>43</v>
      </c>
    </row>
    <row r="84" spans="1:20" ht="30" x14ac:dyDescent="0.25">
      <c r="K84" s="26"/>
      <c r="L84" s="27"/>
      <c r="O84" s="3" t="s">
        <v>157</v>
      </c>
      <c r="P84" s="20">
        <v>0</v>
      </c>
      <c r="Q84" s="8">
        <v>0</v>
      </c>
      <c r="R84" s="8">
        <v>23</v>
      </c>
      <c r="S84" s="3" t="s">
        <v>43</v>
      </c>
      <c r="T84" s="3" t="s">
        <v>35</v>
      </c>
    </row>
    <row r="85" spans="1:20" x14ac:dyDescent="0.25">
      <c r="K85" s="26"/>
      <c r="L85" s="27"/>
      <c r="O85" s="3" t="s">
        <v>158</v>
      </c>
      <c r="P85" s="20">
        <v>0</v>
      </c>
      <c r="Q85" s="8">
        <v>1</v>
      </c>
      <c r="R85" s="8">
        <v>0</v>
      </c>
      <c r="S85" s="3" t="s">
        <v>35</v>
      </c>
      <c r="T85" s="3" t="s">
        <v>43</v>
      </c>
    </row>
    <row r="86" spans="1:20" x14ac:dyDescent="0.25">
      <c r="A86" s="10"/>
      <c r="B86" s="10"/>
      <c r="C86" s="10"/>
      <c r="H86" s="10"/>
      <c r="I86" s="10"/>
      <c r="J86" s="10"/>
      <c r="K86" s="29"/>
      <c r="L86" s="27"/>
      <c r="M86" s="10"/>
      <c r="N86" s="10"/>
      <c r="O86" s="11" t="s">
        <v>159</v>
      </c>
      <c r="P86" s="21">
        <v>0</v>
      </c>
      <c r="Q86" s="12">
        <v>4</v>
      </c>
      <c r="R86" s="12">
        <v>0</v>
      </c>
      <c r="S86" s="11" t="s">
        <v>43</v>
      </c>
      <c r="T86" s="11" t="s">
        <v>43</v>
      </c>
    </row>
    <row r="87" spans="1:20" x14ac:dyDescent="0.25">
      <c r="A87" s="5"/>
      <c r="B87" s="5">
        <f>COUNTA(B2:B86)</f>
        <v>20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6" t="s">
        <v>213</v>
      </c>
      <c r="B88" s="3"/>
      <c r="C88" s="3"/>
      <c r="H88" s="3"/>
      <c r="I88" s="3"/>
      <c r="J88" s="3"/>
      <c r="K88" s="3"/>
    </row>
    <row r="89" spans="1:20" x14ac:dyDescent="0.25">
      <c r="A89" s="7" t="s">
        <v>160</v>
      </c>
      <c r="B89" s="3"/>
      <c r="C89" s="3"/>
      <c r="H89" s="3"/>
      <c r="I89" s="3"/>
      <c r="J89" s="3"/>
      <c r="K89" s="3"/>
    </row>
  </sheetData>
  <conditionalFormatting sqref="P2:XFD2 T3:XFD3 I34:K35 A1:C1048576 H36:K1048576 H1:K33 M1:XFD1 M2:N2 M3:R3 L87 D87:G87 M4:XFD1048576">
    <cfRule type="containsText" dxfId="1" priority="6" operator="containsText" text="Failed to download Git Integration">
      <formula>NOT(ISERROR(SEARCH("Failed to download Git Integration",A1)))</formula>
    </cfRule>
  </conditionalFormatting>
  <conditionalFormatting sqref="S3">
    <cfRule type="containsText" dxfId="0" priority="1" operator="containsText" text="Failed to download Git Integration">
      <formula>NOT(ISERROR(SEARCH("Failed to download Git Integration",S3)))</formula>
    </cfRule>
  </conditionalFormatting>
  <hyperlinks>
    <hyperlink ref="B2" r:id="rId1"/>
    <hyperlink ref="C2" r:id="rId2"/>
    <hyperlink ref="B3" r:id="rId3"/>
    <hyperlink ref="C3" r:id="rId4"/>
    <hyperlink ref="B4" r:id="rId5"/>
    <hyperlink ref="C4" r:id="rId6"/>
    <hyperlink ref="B34" r:id="rId7"/>
    <hyperlink ref="C34" r:id="rId8"/>
    <hyperlink ref="B35" r:id="rId9"/>
    <hyperlink ref="C35" r:id="rId10"/>
    <hyperlink ref="B36" r:id="rId11"/>
    <hyperlink ref="C36" r:id="rId12"/>
    <hyperlink ref="B37" r:id="rId13"/>
    <hyperlink ref="C37" r:id="rId14"/>
    <hyperlink ref="B55" r:id="rId15"/>
    <hyperlink ref="C55" r:id="rId16"/>
    <hyperlink ref="B56" r:id="rId17"/>
    <hyperlink ref="C56" r:id="rId18"/>
    <hyperlink ref="B57" r:id="rId19"/>
    <hyperlink ref="C57" r:id="rId20"/>
    <hyperlink ref="B58" r:id="rId21"/>
    <hyperlink ref="C58" r:id="rId22"/>
    <hyperlink ref="B62" r:id="rId23"/>
    <hyperlink ref="C62" r:id="rId24"/>
    <hyperlink ref="B63" r:id="rId25"/>
    <hyperlink ref="C63" r:id="rId26"/>
    <hyperlink ref="B64" r:id="rId27"/>
    <hyperlink ref="C64" r:id="rId28"/>
    <hyperlink ref="B65" r:id="rId29"/>
    <hyperlink ref="C65" r:id="rId30"/>
    <hyperlink ref="B66" r:id="rId31"/>
    <hyperlink ref="C66" r:id="rId32"/>
    <hyperlink ref="B67" r:id="rId33"/>
    <hyperlink ref="C67" r:id="rId34"/>
    <hyperlink ref="B68" r:id="rId35"/>
    <hyperlink ref="C68" r:id="rId36"/>
    <hyperlink ref="B69" r:id="rId37"/>
    <hyperlink ref="C69" r:id="rId38" display="Update copyright year of changed files"/>
    <hyperlink ref="A89" r:id="rId39"/>
    <hyperlink ref="B9" r:id="rId40"/>
    <hyperlink ref="C9" r:id="rId41" display="Fail operations when JarFile is closed"/>
  </hyperlinks>
  <pageMargins left="0.7" right="0.7" top="0.75" bottom="0.75" header="0.3" footer="0.3"/>
  <pageSetup paperSize="9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Ferenc</dc:creator>
  <cp:lastModifiedBy>Levente Szabo</cp:lastModifiedBy>
  <dcterms:created xsi:type="dcterms:W3CDTF">2020-01-29T10:52:24Z</dcterms:created>
  <dcterms:modified xsi:type="dcterms:W3CDTF">2020-05-06T11:26:56Z</dcterms:modified>
</cp:coreProperties>
</file>