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evente\Pictures\JXLS\2020 - Integrations\JMCF\"/>
    </mc:Choice>
  </mc:AlternateContent>
  <bookViews>
    <workbookView xWindow="240" yWindow="15" windowWidth="16500" windowHeight="10425" activeTab="1"/>
  </bookViews>
  <sheets>
    <sheet name="Bugs per Story" sheetId="2" r:id="rId1"/>
    <sheet name="Bugs per Story Chart" sheetId="5" r:id="rId2"/>
    <sheet name="Stories" sheetId="1" r:id="rId3"/>
  </sheet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<sst xmlns="http://schemas.openxmlformats.org/spreadsheetml/2006/main" count="172" uniqueCount="79">
  <si>
    <t>T</t>
  </si>
  <si>
    <t>Key</t>
  </si>
  <si>
    <t>Summary</t>
  </si>
  <si>
    <t>CT-40</t>
  </si>
  <si>
    <t>Levente Szabo</t>
  </si>
  <si>
    <t>CT-39</t>
  </si>
  <si>
    <t>CT-38</t>
  </si>
  <si>
    <t>CT-37</t>
  </si>
  <si>
    <t>CT-36</t>
  </si>
  <si>
    <t>CT-35</t>
  </si>
  <si>
    <t>CT-34</t>
  </si>
  <si>
    <t>CT-33</t>
  </si>
  <si>
    <t>CT-32</t>
  </si>
  <si>
    <t>CT-31</t>
  </si>
  <si>
    <t>CT-30</t>
  </si>
  <si>
    <t>CT-29</t>
  </si>
  <si>
    <t>CT-28</t>
  </si>
  <si>
    <t>CT-27</t>
  </si>
  <si>
    <t>CT-26</t>
  </si>
  <si>
    <t>CT-25</t>
  </si>
  <si>
    <t>CT-24</t>
  </si>
  <si>
    <t>CT-23</t>
  </si>
  <si>
    <t>CT-22</t>
  </si>
  <si>
    <t>CT-11</t>
  </si>
  <si>
    <t>CT-10</t>
  </si>
  <si>
    <t>CT-9</t>
  </si>
  <si>
    <t>CT-8</t>
  </si>
  <si>
    <t>CT-7</t>
  </si>
  <si>
    <t>CT-6</t>
  </si>
  <si>
    <t>CT-5</t>
  </si>
  <si>
    <t>CT-4</t>
  </si>
  <si>
    <t>CT-3</t>
  </si>
  <si>
    <t>CT-2</t>
  </si>
  <si>
    <t>CT-1</t>
  </si>
  <si>
    <t>Created at 27/Jan/20 3:00 PM by Levente Szabo with Better Excel Exporter for Jira</t>
  </si>
  <si>
    <t>help »</t>
  </si>
  <si>
    <t>Kyle Owens</t>
  </si>
  <si>
    <t>Bob Rogers</t>
  </si>
  <si>
    <t>Rudolf Giacomo</t>
  </si>
  <si>
    <t>Dalia Lens</t>
  </si>
  <si>
    <t>Story</t>
  </si>
  <si>
    <t>Row Labels</t>
  </si>
  <si>
    <t>Grand Total</t>
  </si>
  <si>
    <t>As a service provider, I want to avoid cyber attacks by decentralization</t>
  </si>
  <si>
    <t>As a user, I want to use single sign-on authentication to access resources</t>
  </si>
  <si>
    <t>Investigate switching to private cloud so company avoids excessive investments</t>
  </si>
  <si>
    <t>As an HR manager, I want to mitigate high workforce fluctuation, so skills stay at the company</t>
  </si>
  <si>
    <t>As a user, I want to know ahead of planned maintainance on the platform</t>
  </si>
  <si>
    <t>As a risk analyst, I need to simulate a "worst case scenario" to analyze the results</t>
  </si>
  <si>
    <t>As a cloud service provider, I want to track supply chain to ensure service quality</t>
  </si>
  <si>
    <t>As a cloud service provider, I need to avoid complexity for IT staff, to motivate them</t>
  </si>
  <si>
    <t>As a cloud service customer, I want to store my credentials securely, so financial assets are safe</t>
  </si>
  <si>
    <t>As a user, I want to block access to my account, so data deletion is impossible</t>
  </si>
  <si>
    <t>As a cloud self service customer, I want simplified authorization within an organization</t>
  </si>
  <si>
    <t>As a service provider, I want to provide constumers more control, to decrease churn</t>
  </si>
  <si>
    <t>As a customer, I want control over my installed software quality</t>
  </si>
  <si>
    <t>As a cloud service customer I want control over my instance performance</t>
  </si>
  <si>
    <t>As a potential customer, I want to know if cloud services could impact business return</t>
  </si>
  <si>
    <t>As a legal representative, I want to know about potential contractual breaches that can effect our relations with customers or business partners</t>
  </si>
  <si>
    <t>As a service customer, I want to be able to detect and react to a malware infection</t>
  </si>
  <si>
    <t>As a product manager, I want more visibility over end user actions</t>
  </si>
  <si>
    <t>Research different scenarios, so product team knows how many users are effected by a downtime</t>
  </si>
  <si>
    <t>Ask for more permissions, so legal department has more control over our customer's data</t>
  </si>
  <si>
    <t>As a marketer, I want to communicate our security measures, so customer churn decreases</t>
  </si>
  <si>
    <t>As a business analyst, I want to be sure that changing infrastructure provides is flexible</t>
  </si>
  <si>
    <t>As a product manager, I want to predict faulty cloud services, so customer trust isn't broken</t>
  </si>
  <si>
    <t>As an attorney, I want to be notified if privacy regulations are not followed</t>
  </si>
  <si>
    <t>As a CEO, I want to be notified about any loss or theft of intellectual property</t>
  </si>
  <si>
    <t>As a security manager, I want to install monitoring services, so I known about security vulnerabilities</t>
  </si>
  <si>
    <t>As a CEO, I want to be briefed on the status of the market, so I can react to market movements</t>
  </si>
  <si>
    <t>As a legal counsel, I want to be briefed about compliance violations and regulatory actions</t>
  </si>
  <si>
    <t>As a user, I want to get a message when service fails to re-connect</t>
  </si>
  <si>
    <t>As a user, I want to be notified if I'm in a zone with no or intermittent service indoors</t>
  </si>
  <si>
    <t>As a user, I want to be able to get support when I can't update app</t>
  </si>
  <si>
    <t>Column Labels</t>
  </si>
  <si>
    <t>CT-18</t>
  </si>
  <si>
    <t>Number of Bugs Linked to Sub-tasks of Story</t>
  </si>
  <si>
    <t>Story Transitioned to "Accepted" by</t>
  </si>
  <si>
    <t>Sum of Number of Bugs Linked to Sub-tasks of 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</si>
</sst>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0" borderId="0" xfId="0" applyNumberFormat="1" applyFont="1" applyBorder="1" applyAlignment="1">
      <alignment vertical="top" wrapText="1"/>
    </xf>
    <xf numFmtId="0" fontId="7" fillId="0" borderId="0" xfId="0" applyNumberFormat="1" applyFont="1" applyAlignment="1">
      <alignment vertical="top" wrapText="1"/>
    </xf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[jira-misc-custom-fields-bugs-per-story-report.xlsx]Bugs per Story!PivotTable1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Bugs per Story</a:t>
            </a:r>
          </a:p>
        </c:rich>
      </c:tx>
      <c:layout>
        <c:manualLayout>
          <c:xMode val="edge"/>
          <c:yMode val="edge"/>
          <c:x val="0.43714192761232556"/>
          <c:y val="2.5108515246503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2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2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2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2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2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3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3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3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3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3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3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3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3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3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3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4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4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4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4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4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4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4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4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4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'Bugs per Story'!$B$1:$B$2</c:f>
              <c:strCache>
                <c:ptCount val="1"/>
                <c:pt idx="0">
                  <c:v>Bob Rogers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'Bugs per Story'!$A$3:$A$34</c:f>
              <c:strCache>
                <c:ptCount val="31"/>
                <c:pt idx="0">
                  <c:v>CT-8</c:v>
                </c:pt>
                <c:pt idx="1">
                  <c:v>CT-9</c:v>
                </c:pt>
                <c:pt idx="2">
                  <c:v>CT-2</c:v>
                </c:pt>
                <c:pt idx="3">
                  <c:v>CT-10</c:v>
                </c:pt>
                <c:pt idx="4">
                  <c:v>CT-38</c:v>
                </c:pt>
                <c:pt idx="5">
                  <c:v>CT-22</c:v>
                </c:pt>
                <c:pt idx="6">
                  <c:v>CT-32</c:v>
                </c:pt>
                <c:pt idx="7">
                  <c:v>CT-27</c:v>
                </c:pt>
                <c:pt idx="8">
                  <c:v>CT-25</c:v>
                </c:pt>
                <c:pt idx="9">
                  <c:v>CT-33</c:v>
                </c:pt>
                <c:pt idx="10">
                  <c:v>CT-30</c:v>
                </c:pt>
                <c:pt idx="11">
                  <c:v>CT-5</c:v>
                </c:pt>
                <c:pt idx="12">
                  <c:v>CT-34</c:v>
                </c:pt>
                <c:pt idx="13">
                  <c:v>CT-1</c:v>
                </c:pt>
                <c:pt idx="14">
                  <c:v>CT-3</c:v>
                </c:pt>
                <c:pt idx="15">
                  <c:v>CT-11</c:v>
                </c:pt>
                <c:pt idx="16">
                  <c:v>CT-23</c:v>
                </c:pt>
                <c:pt idx="17">
                  <c:v>CT-29</c:v>
                </c:pt>
                <c:pt idx="18">
                  <c:v>CT-24</c:v>
                </c:pt>
                <c:pt idx="19">
                  <c:v>CT-7</c:v>
                </c:pt>
                <c:pt idx="20">
                  <c:v>CT-6</c:v>
                </c:pt>
                <c:pt idx="21">
                  <c:v>CT-18</c:v>
                </c:pt>
                <c:pt idx="22">
                  <c:v>CT-31</c:v>
                </c:pt>
                <c:pt idx="23">
                  <c:v>CT-40</c:v>
                </c:pt>
                <c:pt idx="24">
                  <c:v>CT-28</c:v>
                </c:pt>
                <c:pt idx="25">
                  <c:v>CT-26</c:v>
                </c:pt>
                <c:pt idx="26">
                  <c:v>CT-36</c:v>
                </c:pt>
                <c:pt idx="27">
                  <c:v>CT-35</c:v>
                </c:pt>
                <c:pt idx="28">
                  <c:v>CT-39</c:v>
                </c:pt>
                <c:pt idx="29">
                  <c:v>CT-37</c:v>
                </c:pt>
                <c:pt idx="30">
                  <c:v>CT-4</c:v>
                </c:pt>
              </c:strCache>
            </c:strRef>
          </c:cat>
          <c:val>
            <c:numRef>
              <c:f>'Bugs per Story'!$B$3:$B$34</c:f>
              <c:numCache>
                <c:formatCode>General</c:formatCode>
                <c:ptCount val="31"/>
                <c:pt idx="0">
                  <c:v>14</c:v>
                </c:pt>
                <c:pt idx="4">
                  <c:v>9</c:v>
                </c:pt>
                <c:pt idx="9">
                  <c:v>7</c:v>
                </c:pt>
                <c:pt idx="16">
                  <c:v>4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3-4573-85FE-1D7DB35510D4}"/>
            </c:ext>
          </c:extLst>
        </c:ser>
        <c:ser>
          <c:idx val="1"/>
          <c:order val="1"/>
          <c:tx>
            <c:strRef>
              <c:f>'Bugs per Story'!$C$1:$C$2</c:f>
              <c:strCache>
                <c:ptCount val="1"/>
                <c:pt idx="0">
                  <c:v>Dalia Lens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'Bugs per Story'!$A$3:$A$34</c:f>
              <c:strCache>
                <c:ptCount val="31"/>
                <c:pt idx="0">
                  <c:v>CT-8</c:v>
                </c:pt>
                <c:pt idx="1">
                  <c:v>CT-9</c:v>
                </c:pt>
                <c:pt idx="2">
                  <c:v>CT-2</c:v>
                </c:pt>
                <c:pt idx="3">
                  <c:v>CT-10</c:v>
                </c:pt>
                <c:pt idx="4">
                  <c:v>CT-38</c:v>
                </c:pt>
                <c:pt idx="5">
                  <c:v>CT-22</c:v>
                </c:pt>
                <c:pt idx="6">
                  <c:v>CT-32</c:v>
                </c:pt>
                <c:pt idx="7">
                  <c:v>CT-27</c:v>
                </c:pt>
                <c:pt idx="8">
                  <c:v>CT-25</c:v>
                </c:pt>
                <c:pt idx="9">
                  <c:v>CT-33</c:v>
                </c:pt>
                <c:pt idx="10">
                  <c:v>CT-30</c:v>
                </c:pt>
                <c:pt idx="11">
                  <c:v>CT-5</c:v>
                </c:pt>
                <c:pt idx="12">
                  <c:v>CT-34</c:v>
                </c:pt>
                <c:pt idx="13">
                  <c:v>CT-1</c:v>
                </c:pt>
                <c:pt idx="14">
                  <c:v>CT-3</c:v>
                </c:pt>
                <c:pt idx="15">
                  <c:v>CT-11</c:v>
                </c:pt>
                <c:pt idx="16">
                  <c:v>CT-23</c:v>
                </c:pt>
                <c:pt idx="17">
                  <c:v>CT-29</c:v>
                </c:pt>
                <c:pt idx="18">
                  <c:v>CT-24</c:v>
                </c:pt>
                <c:pt idx="19">
                  <c:v>CT-7</c:v>
                </c:pt>
                <c:pt idx="20">
                  <c:v>CT-6</c:v>
                </c:pt>
                <c:pt idx="21">
                  <c:v>CT-18</c:v>
                </c:pt>
                <c:pt idx="22">
                  <c:v>CT-31</c:v>
                </c:pt>
                <c:pt idx="23">
                  <c:v>CT-40</c:v>
                </c:pt>
                <c:pt idx="24">
                  <c:v>CT-28</c:v>
                </c:pt>
                <c:pt idx="25">
                  <c:v>CT-26</c:v>
                </c:pt>
                <c:pt idx="26">
                  <c:v>CT-36</c:v>
                </c:pt>
                <c:pt idx="27">
                  <c:v>CT-35</c:v>
                </c:pt>
                <c:pt idx="28">
                  <c:v>CT-39</c:v>
                </c:pt>
                <c:pt idx="29">
                  <c:v>CT-37</c:v>
                </c:pt>
                <c:pt idx="30">
                  <c:v>CT-4</c:v>
                </c:pt>
              </c:strCache>
            </c:strRef>
          </c:cat>
          <c:val>
            <c:numRef>
              <c:f>'Bugs per Story'!$C$3:$C$34</c:f>
              <c:numCache>
                <c:formatCode>General</c:formatCode>
                <c:ptCount val="31"/>
                <c:pt idx="5">
                  <c:v>8</c:v>
                </c:pt>
                <c:pt idx="6">
                  <c:v>8</c:v>
                </c:pt>
                <c:pt idx="8">
                  <c:v>7</c:v>
                </c:pt>
                <c:pt idx="14">
                  <c:v>4</c:v>
                </c:pt>
                <c:pt idx="20">
                  <c:v>3</c:v>
                </c:pt>
                <c:pt idx="25">
                  <c:v>3</c:v>
                </c:pt>
                <c:pt idx="2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E53-4573-85FE-1D7DB35510D4}"/>
            </c:ext>
          </c:extLst>
        </c:ser>
        <c:ser>
          <c:idx val="2"/>
          <c:order val="2"/>
          <c:tx>
            <c:strRef>
              <c:f>'Bugs per Story'!$D$1:$D$2</c:f>
              <c:strCache>
                <c:ptCount val="1"/>
                <c:pt idx="0">
                  <c:v>Kyle Owens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'Bugs per Story'!$A$3:$A$34</c:f>
              <c:strCache>
                <c:ptCount val="31"/>
                <c:pt idx="0">
                  <c:v>CT-8</c:v>
                </c:pt>
                <c:pt idx="1">
                  <c:v>CT-9</c:v>
                </c:pt>
                <c:pt idx="2">
                  <c:v>CT-2</c:v>
                </c:pt>
                <c:pt idx="3">
                  <c:v>CT-10</c:v>
                </c:pt>
                <c:pt idx="4">
                  <c:v>CT-38</c:v>
                </c:pt>
                <c:pt idx="5">
                  <c:v>CT-22</c:v>
                </c:pt>
                <c:pt idx="6">
                  <c:v>CT-32</c:v>
                </c:pt>
                <c:pt idx="7">
                  <c:v>CT-27</c:v>
                </c:pt>
                <c:pt idx="8">
                  <c:v>CT-25</c:v>
                </c:pt>
                <c:pt idx="9">
                  <c:v>CT-33</c:v>
                </c:pt>
                <c:pt idx="10">
                  <c:v>CT-30</c:v>
                </c:pt>
                <c:pt idx="11">
                  <c:v>CT-5</c:v>
                </c:pt>
                <c:pt idx="12">
                  <c:v>CT-34</c:v>
                </c:pt>
                <c:pt idx="13">
                  <c:v>CT-1</c:v>
                </c:pt>
                <c:pt idx="14">
                  <c:v>CT-3</c:v>
                </c:pt>
                <c:pt idx="15">
                  <c:v>CT-11</c:v>
                </c:pt>
                <c:pt idx="16">
                  <c:v>CT-23</c:v>
                </c:pt>
                <c:pt idx="17">
                  <c:v>CT-29</c:v>
                </c:pt>
                <c:pt idx="18">
                  <c:v>CT-24</c:v>
                </c:pt>
                <c:pt idx="19">
                  <c:v>CT-7</c:v>
                </c:pt>
                <c:pt idx="20">
                  <c:v>CT-6</c:v>
                </c:pt>
                <c:pt idx="21">
                  <c:v>CT-18</c:v>
                </c:pt>
                <c:pt idx="22">
                  <c:v>CT-31</c:v>
                </c:pt>
                <c:pt idx="23">
                  <c:v>CT-40</c:v>
                </c:pt>
                <c:pt idx="24">
                  <c:v>CT-28</c:v>
                </c:pt>
                <c:pt idx="25">
                  <c:v>CT-26</c:v>
                </c:pt>
                <c:pt idx="26">
                  <c:v>CT-36</c:v>
                </c:pt>
                <c:pt idx="27">
                  <c:v>CT-35</c:v>
                </c:pt>
                <c:pt idx="28">
                  <c:v>CT-39</c:v>
                </c:pt>
                <c:pt idx="29">
                  <c:v>CT-37</c:v>
                </c:pt>
                <c:pt idx="30">
                  <c:v>CT-4</c:v>
                </c:pt>
              </c:strCache>
            </c:strRef>
          </c:cat>
          <c:val>
            <c:numRef>
              <c:f>'Bugs per Story'!$D$3:$D$34</c:f>
              <c:numCache>
                <c:formatCode>General</c:formatCode>
                <c:ptCount val="31"/>
                <c:pt idx="11">
                  <c:v>6</c:v>
                </c:pt>
                <c:pt idx="27">
                  <c:v>2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E53-4573-85FE-1D7DB35510D4}"/>
            </c:ext>
          </c:extLst>
        </c:ser>
        <c:ser>
          <c:idx val="3"/>
          <c:order val="3"/>
          <c:tx>
            <c:strRef>
              <c:f>'Bugs per Story'!$E$1:$E$2</c:f>
              <c:strCache>
                <c:ptCount val="1"/>
                <c:pt idx="0">
                  <c:v>Levente Szabo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'Bugs per Story'!$A$3:$A$34</c:f>
              <c:strCache>
                <c:ptCount val="31"/>
                <c:pt idx="0">
                  <c:v>CT-8</c:v>
                </c:pt>
                <c:pt idx="1">
                  <c:v>CT-9</c:v>
                </c:pt>
                <c:pt idx="2">
                  <c:v>CT-2</c:v>
                </c:pt>
                <c:pt idx="3">
                  <c:v>CT-10</c:v>
                </c:pt>
                <c:pt idx="4">
                  <c:v>CT-38</c:v>
                </c:pt>
                <c:pt idx="5">
                  <c:v>CT-22</c:v>
                </c:pt>
                <c:pt idx="6">
                  <c:v>CT-32</c:v>
                </c:pt>
                <c:pt idx="7">
                  <c:v>CT-27</c:v>
                </c:pt>
                <c:pt idx="8">
                  <c:v>CT-25</c:v>
                </c:pt>
                <c:pt idx="9">
                  <c:v>CT-33</c:v>
                </c:pt>
                <c:pt idx="10">
                  <c:v>CT-30</c:v>
                </c:pt>
                <c:pt idx="11">
                  <c:v>CT-5</c:v>
                </c:pt>
                <c:pt idx="12">
                  <c:v>CT-34</c:v>
                </c:pt>
                <c:pt idx="13">
                  <c:v>CT-1</c:v>
                </c:pt>
                <c:pt idx="14">
                  <c:v>CT-3</c:v>
                </c:pt>
                <c:pt idx="15">
                  <c:v>CT-11</c:v>
                </c:pt>
                <c:pt idx="16">
                  <c:v>CT-23</c:v>
                </c:pt>
                <c:pt idx="17">
                  <c:v>CT-29</c:v>
                </c:pt>
                <c:pt idx="18">
                  <c:v>CT-24</c:v>
                </c:pt>
                <c:pt idx="19">
                  <c:v>CT-7</c:v>
                </c:pt>
                <c:pt idx="20">
                  <c:v>CT-6</c:v>
                </c:pt>
                <c:pt idx="21">
                  <c:v>CT-18</c:v>
                </c:pt>
                <c:pt idx="22">
                  <c:v>CT-31</c:v>
                </c:pt>
                <c:pt idx="23">
                  <c:v>CT-40</c:v>
                </c:pt>
                <c:pt idx="24">
                  <c:v>CT-28</c:v>
                </c:pt>
                <c:pt idx="25">
                  <c:v>CT-26</c:v>
                </c:pt>
                <c:pt idx="26">
                  <c:v>CT-36</c:v>
                </c:pt>
                <c:pt idx="27">
                  <c:v>CT-35</c:v>
                </c:pt>
                <c:pt idx="28">
                  <c:v>CT-39</c:v>
                </c:pt>
                <c:pt idx="29">
                  <c:v>CT-37</c:v>
                </c:pt>
                <c:pt idx="30">
                  <c:v>CT-4</c:v>
                </c:pt>
              </c:strCache>
            </c:strRef>
          </c:cat>
          <c:val>
            <c:numRef>
              <c:f>'Bugs per Story'!$E$3:$E$34</c:f>
              <c:numCache>
                <c:formatCode>General</c:formatCode>
                <c:ptCount val="31"/>
                <c:pt idx="2">
                  <c:v>10</c:v>
                </c:pt>
                <c:pt idx="10">
                  <c:v>6</c:v>
                </c:pt>
                <c:pt idx="15">
                  <c:v>4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E53-4573-85FE-1D7DB35510D4}"/>
            </c:ext>
          </c:extLst>
        </c:ser>
        <c:ser>
          <c:idx val="4"/>
          <c:order val="4"/>
          <c:tx>
            <c:strRef>
              <c:f>'Bugs per Story'!$F$1:$F$2</c:f>
              <c:strCache>
                <c:ptCount val="1"/>
                <c:pt idx="0">
                  <c:v>Rudolf Giacomo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'Bugs per Story'!$A$3:$A$34</c:f>
              <c:strCache>
                <c:ptCount val="31"/>
                <c:pt idx="0">
                  <c:v>CT-8</c:v>
                </c:pt>
                <c:pt idx="1">
                  <c:v>CT-9</c:v>
                </c:pt>
                <c:pt idx="2">
                  <c:v>CT-2</c:v>
                </c:pt>
                <c:pt idx="3">
                  <c:v>CT-10</c:v>
                </c:pt>
                <c:pt idx="4">
                  <c:v>CT-38</c:v>
                </c:pt>
                <c:pt idx="5">
                  <c:v>CT-22</c:v>
                </c:pt>
                <c:pt idx="6">
                  <c:v>CT-32</c:v>
                </c:pt>
                <c:pt idx="7">
                  <c:v>CT-27</c:v>
                </c:pt>
                <c:pt idx="8">
                  <c:v>CT-25</c:v>
                </c:pt>
                <c:pt idx="9">
                  <c:v>CT-33</c:v>
                </c:pt>
                <c:pt idx="10">
                  <c:v>CT-30</c:v>
                </c:pt>
                <c:pt idx="11">
                  <c:v>CT-5</c:v>
                </c:pt>
                <c:pt idx="12">
                  <c:v>CT-34</c:v>
                </c:pt>
                <c:pt idx="13">
                  <c:v>CT-1</c:v>
                </c:pt>
                <c:pt idx="14">
                  <c:v>CT-3</c:v>
                </c:pt>
                <c:pt idx="15">
                  <c:v>CT-11</c:v>
                </c:pt>
                <c:pt idx="16">
                  <c:v>CT-23</c:v>
                </c:pt>
                <c:pt idx="17">
                  <c:v>CT-29</c:v>
                </c:pt>
                <c:pt idx="18">
                  <c:v>CT-24</c:v>
                </c:pt>
                <c:pt idx="19">
                  <c:v>CT-7</c:v>
                </c:pt>
                <c:pt idx="20">
                  <c:v>CT-6</c:v>
                </c:pt>
                <c:pt idx="21">
                  <c:v>CT-18</c:v>
                </c:pt>
                <c:pt idx="22">
                  <c:v>CT-31</c:v>
                </c:pt>
                <c:pt idx="23">
                  <c:v>CT-40</c:v>
                </c:pt>
                <c:pt idx="24">
                  <c:v>CT-28</c:v>
                </c:pt>
                <c:pt idx="25">
                  <c:v>CT-26</c:v>
                </c:pt>
                <c:pt idx="26">
                  <c:v>CT-36</c:v>
                </c:pt>
                <c:pt idx="27">
                  <c:v>CT-35</c:v>
                </c:pt>
                <c:pt idx="28">
                  <c:v>CT-39</c:v>
                </c:pt>
                <c:pt idx="29">
                  <c:v>CT-37</c:v>
                </c:pt>
                <c:pt idx="30">
                  <c:v>CT-4</c:v>
                </c:pt>
              </c:strCache>
            </c:strRef>
          </c:cat>
          <c:val>
            <c:numRef>
              <c:f>'Bugs per Story'!$F$3:$F$34</c:f>
              <c:numCache>
                <c:formatCode>General</c:formatCode>
                <c:ptCount val="31"/>
                <c:pt idx="1">
                  <c:v>11</c:v>
                </c:pt>
                <c:pt idx="3">
                  <c:v>9</c:v>
                </c:pt>
                <c:pt idx="7">
                  <c:v>7</c:v>
                </c:pt>
                <c:pt idx="12">
                  <c:v>6</c:v>
                </c:pt>
                <c:pt idx="13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1">
                  <c:v>3</c:v>
                </c:pt>
                <c:pt idx="22">
                  <c:v>3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E53-4573-85FE-1D7DB3551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761312"/>
        <c:axId val="311765472"/>
      </c:barChart>
      <c:catAx>
        <c:axId val="31176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/>
                  <a:t>Story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765472"/>
        <c:crosses val="autoZero"/>
        <c:auto val="1"/>
        <c:lblAlgn val="ctr"/>
        <c:lblOffset val="100"/>
        <c:noMultiLvlLbl val="0"/>
      </c:catAx>
      <c:valAx>
        <c:axId val="31176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/>
                  <a:t>Number of Bugs Linked to Sub-tasks of Story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76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96265990066025"/>
          <c:y val="0.35369512001837339"/>
          <c:w val="0.10163603062051298"/>
          <c:h val="0.23931677159851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0.87877</cdr:x>
      <cdr:y>0.31386</cdr:y>
    </cdr:from>
    <cdr:to>
      <cdr:x>0.98128</cdr:x>
      <cdr:y>0.3538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65523" y="1905000"/>
          <a:ext cx="952500" cy="242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bg1"/>
              </a:solidFill>
            </a:rPr>
            <a:t>Story Owner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vente Szabo" refreshedDate="43865.663787731479" createdVersion="6" refreshedVersion="6" minRefreshableVersion="3" recordCount="31">
  <cacheSource type="worksheet">
    <worksheetSource ref="A1:E32" sheet="Stories"/>
  </cacheSource>
  <cacheFields count="5">
    <cacheField name="T" numFmtId="0">
      <sharedItems/>
    </cacheField>
    <cacheField name="Key" numFmtId="0">
      <sharedItems count="31">
        <s v="CT-8"/>
        <s v="CT-9"/>
        <s v="CT-2"/>
        <s v="CT-38"/>
        <s v="CT-10"/>
        <s v="CT-32"/>
        <s v="CT-22"/>
        <s v="CT-33"/>
        <s v="CT-27"/>
        <s v="CT-25"/>
        <s v="CT-34"/>
        <s v="CT-30"/>
        <s v="CT-5"/>
        <s v="CT-1"/>
        <s v="CT-29"/>
        <s v="CT-23"/>
        <s v="CT-11"/>
        <s v="CT-3"/>
        <s v="CT-40"/>
        <s v="CT-31"/>
        <s v="CT-28"/>
        <s v="CT-26"/>
        <s v="CT-24"/>
        <s v="CT-18"/>
        <s v="CT-7"/>
        <s v="CT-6"/>
        <s v="CT-36"/>
        <s v="CT-35"/>
        <s v="CT-39"/>
        <s v="CT-37"/>
        <s v="CT-4"/>
      </sharedItems>
    </cacheField>
    <cacheField name="Summary" numFmtId="0">
      <sharedItems count="31">
        <s v="As an attorney, I want to be notified if privacy regulations are not followed"/>
        <s v="As a product manager, I want to predict faulty cloud services, so customer trust isn't broken"/>
        <s v="As a user, I want to be notified if I'm in a zone with no or intermittent service indoors"/>
        <s v="Investigate switching to private cloud so company avoids excessive investments"/>
        <s v="As a business analyst, I want to be sure that changing infrastructure provides is flexible"/>
        <s v="As a cloud service customer, I want to store my credentials securely, so financial assets are safe"/>
        <s v="Research different scenarios, so product team knows how many users are effected by a downtime"/>
        <s v="As a cloud service provider, I need to avoid complexity for IT staff, to motivate them"/>
        <s v="As a cloud service customer I want control over my instance performance"/>
        <s v="As a legal representative, I want to know about potential contractual breaches that can effect our relations with customers or business partners"/>
        <s v="As a cloud service provider, I want to track supply chain to ensure service quality"/>
        <s v="As a cloud self service customer, I want simplified authorization within an organization"/>
        <s v="As a CEO, I want to be briefed on the status of the market, so I can react to market movements"/>
        <s v="As a user, I want to be able to get support when I can't update app"/>
        <s v="As a service provider, I want to provide constumers more control, to decrease churn"/>
        <s v="As a product manager, I want more visibility over end user actions"/>
        <s v="As a marketer, I want to communicate our security measures, so customer churn decreases"/>
        <s v="As a user, I want to get a message when service fails to re-connect"/>
        <s v="As a service provider, I want to avoid cyber attacks by decentralization"/>
        <s v="As a user, I want to block access to my account, so data deletion is impossible"/>
        <s v="As a customer, I want control over my installed software quality"/>
        <s v="As a potential customer, I want to know if cloud services could impact business return"/>
        <s v="As a service customer, I want to be able to detect and react to a malware infection"/>
        <s v="Ask for more permissions, so legal department has more control over our customer's data"/>
        <s v="As a CEO, I want to be notified about any loss or theft of intellectual property"/>
        <s v="As a security manager, I want to install monitoring services, so I known about security vulnerabilities"/>
        <s v="As a user, I want to know ahead of planned maintainance on the platform"/>
        <s v="As a risk analyst, I need to simulate a &quot;worst case scenario&quot; to analyze the results"/>
        <s v="As a user, I want to use single sign-on authentication to access resources"/>
        <s v="As an HR manager, I want to mitigate high workforce fluctuation, so skills stay at the company"/>
        <s v="As a legal counsel, I want to be briefed about compliance violations and regulatory actions"/>
      </sharedItems>
    </cacheField>
    <cacheField name="Number of Bugs Linked to Sub-tasks of Story" numFmtId="0">
      <sharedItems containsSemiMixedTypes="0" containsString="0" containsNumber="1" containsInteger="1" minValue="1" maxValue="14"/>
    </cacheField>
    <cacheField name="Story Transitioned to &quot;Accepted&quot; by" numFmtId="0">
      <sharedItems count="5">
        <s v="Bob Rogers"/>
        <s v="Rudolf Giacomo"/>
        <s v="Levente Szabo"/>
        <s v="Dalia Lens"/>
        <s v="Kyle Owen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s v="Story"/>
    <x v="0"/>
    <x v="0"/>
    <n v="14"/>
    <x v="0"/>
  </r>
  <r>
    <s v="Story"/>
    <x v="1"/>
    <x v="1"/>
    <n v="11"/>
    <x v="1"/>
  </r>
  <r>
    <s v="Story"/>
    <x v="2"/>
    <x v="2"/>
    <n v="10"/>
    <x v="2"/>
  </r>
  <r>
    <s v="Story"/>
    <x v="3"/>
    <x v="3"/>
    <n v="9"/>
    <x v="0"/>
  </r>
  <r>
    <s v="Story"/>
    <x v="4"/>
    <x v="4"/>
    <n v="9"/>
    <x v="1"/>
  </r>
  <r>
    <s v="Story"/>
    <x v="5"/>
    <x v="5"/>
    <n v="8"/>
    <x v="3"/>
  </r>
  <r>
    <s v="Story"/>
    <x v="6"/>
    <x v="6"/>
    <n v="8"/>
    <x v="3"/>
  </r>
  <r>
    <s v="Story"/>
    <x v="7"/>
    <x v="7"/>
    <n v="7"/>
    <x v="0"/>
  </r>
  <r>
    <s v="Story"/>
    <x v="8"/>
    <x v="8"/>
    <n v="7"/>
    <x v="1"/>
  </r>
  <r>
    <s v="Story"/>
    <x v="9"/>
    <x v="9"/>
    <n v="7"/>
    <x v="3"/>
  </r>
  <r>
    <s v="Story"/>
    <x v="10"/>
    <x v="10"/>
    <n v="6"/>
    <x v="1"/>
  </r>
  <r>
    <s v="Story"/>
    <x v="11"/>
    <x v="11"/>
    <n v="6"/>
    <x v="2"/>
  </r>
  <r>
    <s v="Story"/>
    <x v="12"/>
    <x v="12"/>
    <n v="6"/>
    <x v="4"/>
  </r>
  <r>
    <s v="Story"/>
    <x v="13"/>
    <x v="13"/>
    <n v="5"/>
    <x v="1"/>
  </r>
  <r>
    <s v="Story"/>
    <x v="14"/>
    <x v="14"/>
    <n v="4"/>
    <x v="1"/>
  </r>
  <r>
    <s v="Story"/>
    <x v="15"/>
    <x v="15"/>
    <n v="4"/>
    <x v="0"/>
  </r>
  <r>
    <s v="Story"/>
    <x v="16"/>
    <x v="16"/>
    <n v="4"/>
    <x v="2"/>
  </r>
  <r>
    <s v="Story"/>
    <x v="17"/>
    <x v="17"/>
    <n v="4"/>
    <x v="3"/>
  </r>
  <r>
    <s v="Story"/>
    <x v="18"/>
    <x v="18"/>
    <n v="3"/>
    <x v="2"/>
  </r>
  <r>
    <s v="Story"/>
    <x v="19"/>
    <x v="19"/>
    <n v="3"/>
    <x v="1"/>
  </r>
  <r>
    <s v="Story"/>
    <x v="20"/>
    <x v="20"/>
    <n v="3"/>
    <x v="0"/>
  </r>
  <r>
    <s v="Story"/>
    <x v="21"/>
    <x v="21"/>
    <n v="3"/>
    <x v="3"/>
  </r>
  <r>
    <s v="Story"/>
    <x v="22"/>
    <x v="22"/>
    <n v="3"/>
    <x v="1"/>
  </r>
  <r>
    <s v="Story"/>
    <x v="23"/>
    <x v="23"/>
    <n v="3"/>
    <x v="1"/>
  </r>
  <r>
    <s v="Story"/>
    <x v="24"/>
    <x v="24"/>
    <n v="3"/>
    <x v="1"/>
  </r>
  <r>
    <s v="Story"/>
    <x v="25"/>
    <x v="25"/>
    <n v="3"/>
    <x v="3"/>
  </r>
  <r>
    <s v="Story"/>
    <x v="26"/>
    <x v="26"/>
    <n v="2"/>
    <x v="3"/>
  </r>
  <r>
    <s v="Story"/>
    <x v="27"/>
    <x v="27"/>
    <n v="2"/>
    <x v="4"/>
  </r>
  <r>
    <s v="Story"/>
    <x v="28"/>
    <x v="28"/>
    <n v="1"/>
    <x v="4"/>
  </r>
  <r>
    <s v="Story"/>
    <x v="29"/>
    <x v="29"/>
    <n v="1"/>
    <x v="1"/>
  </r>
  <r>
    <s v="Story"/>
    <x v="30"/>
    <x v="30"/>
    <n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1:G34" firstHeaderRow="1" firstDataRow="2" firstDataCol="1"/>
  <pivotFields count="5">
    <pivotField showAll="0"/>
    <pivotField axis="axisRow" showAll="0" sortType="descending">
      <items count="32">
        <item sd="0" x="13"/>
        <item sd="0" x="4"/>
        <item sd="0" x="16"/>
        <item sd="0" x="2"/>
        <item sd="0" x="6"/>
        <item sd="0" x="15"/>
        <item sd="0" x="22"/>
        <item sd="0" x="9"/>
        <item sd="0" x="21"/>
        <item sd="0" x="8"/>
        <item sd="0" x="20"/>
        <item sd="0" x="14"/>
        <item sd="0" x="17"/>
        <item sd="0" x="11"/>
        <item sd="0" x="19"/>
        <item sd="0" x="5"/>
        <item sd="0" x="7"/>
        <item sd="0" x="10"/>
        <item sd="0" x="27"/>
        <item sd="0" x="26"/>
        <item sd="0" x="29"/>
        <item sd="0" x="3"/>
        <item sd="0" x="28"/>
        <item sd="0" x="30"/>
        <item sd="0" x="18"/>
        <item sd="0" x="12"/>
        <item sd="0" x="25"/>
        <item sd="0" x="24"/>
        <item sd="0" x="0"/>
        <item sd="0" x="1"/>
        <item sd="0" x="23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32">
        <item x="4"/>
        <item x="12"/>
        <item x="24"/>
        <item x="11"/>
        <item x="8"/>
        <item x="5"/>
        <item x="7"/>
        <item x="10"/>
        <item x="20"/>
        <item x="30"/>
        <item x="9"/>
        <item x="16"/>
        <item x="21"/>
        <item x="15"/>
        <item x="1"/>
        <item x="27"/>
        <item x="25"/>
        <item x="22"/>
        <item x="18"/>
        <item x="14"/>
        <item x="13"/>
        <item x="2"/>
        <item x="19"/>
        <item x="17"/>
        <item x="26"/>
        <item x="28"/>
        <item x="0"/>
        <item x="29"/>
        <item x="23"/>
        <item x="3"/>
        <item x="6"/>
        <item t="default"/>
      </items>
    </pivotField>
    <pivotField dataField="1" showAll="0" defaultSubtotal="0"/>
    <pivotField axis="axisCol" showAll="0" defaultSubtotal="0">
      <items count="5">
        <item x="0"/>
        <item x="3"/>
        <item x="4"/>
        <item x="2"/>
        <item x="1"/>
      </items>
    </pivotField>
  </pivotFields>
  <rowFields count="2">
    <field x="1"/>
    <field x="2"/>
  </rowFields>
  <rowItems count="32">
    <i>
      <x v="28"/>
    </i>
    <i>
      <x v="29"/>
    </i>
    <i>
      <x v="3"/>
    </i>
    <i>
      <x v="1"/>
    </i>
    <i>
      <x v="21"/>
    </i>
    <i>
      <x v="4"/>
    </i>
    <i>
      <x v="15"/>
    </i>
    <i>
      <x v="9"/>
    </i>
    <i>
      <x v="7"/>
    </i>
    <i>
      <x v="16"/>
    </i>
    <i>
      <x v="13"/>
    </i>
    <i>
      <x v="25"/>
    </i>
    <i>
      <x v="17"/>
    </i>
    <i>
      <x/>
    </i>
    <i>
      <x v="12"/>
    </i>
    <i>
      <x v="2"/>
    </i>
    <i>
      <x v="5"/>
    </i>
    <i>
      <x v="11"/>
    </i>
    <i>
      <x v="6"/>
    </i>
    <i>
      <x v="27"/>
    </i>
    <i>
      <x v="26"/>
    </i>
    <i>
      <x v="30"/>
    </i>
    <i>
      <x v="14"/>
    </i>
    <i>
      <x v="24"/>
    </i>
    <i>
      <x v="10"/>
    </i>
    <i>
      <x v="8"/>
    </i>
    <i>
      <x v="19"/>
    </i>
    <i>
      <x v="18"/>
    </i>
    <i>
      <x v="22"/>
    </i>
    <i>
      <x v="20"/>
    </i>
    <i>
      <x v="23"/>
    </i>
    <i t="grand">
      <x/>
    </i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Number of Bugs Linked to Sub-tasks of Story" fld="3" baseField="0" baseItem="0"/>
  </dataFields>
  <chartFormats count="5">
    <chartFormat chart="1" format="4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4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4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4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localhost:8080/browse/CT-34" TargetMode="External"/><Relationship Id="rId18" Type="http://schemas.openxmlformats.org/officeDocument/2006/relationships/hyperlink" Target="http://localhost:8080/browse/CT-32" TargetMode="External"/><Relationship Id="rId26" Type="http://schemas.openxmlformats.org/officeDocument/2006/relationships/hyperlink" Target="http://localhost:8080/browse/CT-28" TargetMode="External"/><Relationship Id="rId39" Type="http://schemas.openxmlformats.org/officeDocument/2006/relationships/hyperlink" Target="http://localhost:8080/browse/CT-18" TargetMode="External"/><Relationship Id="rId21" Type="http://schemas.openxmlformats.org/officeDocument/2006/relationships/hyperlink" Target="http://localhost:8080/browse/CT-30" TargetMode="External"/><Relationship Id="rId34" Type="http://schemas.openxmlformats.org/officeDocument/2006/relationships/hyperlink" Target="http://localhost:8080/browse/CT-24" TargetMode="External"/><Relationship Id="rId42" Type="http://schemas.openxmlformats.org/officeDocument/2006/relationships/hyperlink" Target="http://localhost:8080/browse/CT-11" TargetMode="External"/><Relationship Id="rId47" Type="http://schemas.openxmlformats.org/officeDocument/2006/relationships/hyperlink" Target="http://localhost:8080/browse/CT-8" TargetMode="External"/><Relationship Id="rId50" Type="http://schemas.openxmlformats.org/officeDocument/2006/relationships/hyperlink" Target="http://localhost:8080/browse/CT-7" TargetMode="External"/><Relationship Id="rId55" Type="http://schemas.openxmlformats.org/officeDocument/2006/relationships/hyperlink" Target="http://localhost:8080/browse/CT-4" TargetMode="External"/><Relationship Id="rId63" Type="http://schemas.openxmlformats.org/officeDocument/2006/relationships/hyperlink" Target="http://www.midori-global.com/products/better-excel-exporter-for-jira?utm_source=jxls&amp;utm_medium=template&amp;utm_campaign=gh&amp;utm_content=issue-navigator" TargetMode="External"/><Relationship Id="rId7" Type="http://schemas.openxmlformats.org/officeDocument/2006/relationships/hyperlink" Target="http://localhost:8080/browse/CT-37" TargetMode="External"/><Relationship Id="rId2" Type="http://schemas.openxmlformats.org/officeDocument/2006/relationships/hyperlink" Target="http://localhost:8080/browse/CT-40" TargetMode="External"/><Relationship Id="rId16" Type="http://schemas.openxmlformats.org/officeDocument/2006/relationships/hyperlink" Target="http://localhost:8080/browse/CT-33" TargetMode="External"/><Relationship Id="rId29" Type="http://schemas.openxmlformats.org/officeDocument/2006/relationships/hyperlink" Target="http://localhost:8080/browse/CT-26" TargetMode="External"/><Relationship Id="rId11" Type="http://schemas.openxmlformats.org/officeDocument/2006/relationships/hyperlink" Target="http://localhost:8080/browse/CT-35" TargetMode="External"/><Relationship Id="rId24" Type="http://schemas.openxmlformats.org/officeDocument/2006/relationships/hyperlink" Target="http://localhost:8080/browse/CT-29" TargetMode="External"/><Relationship Id="rId32" Type="http://schemas.openxmlformats.org/officeDocument/2006/relationships/hyperlink" Target="http://localhost:8080/browse/CT-25" TargetMode="External"/><Relationship Id="rId37" Type="http://schemas.openxmlformats.org/officeDocument/2006/relationships/hyperlink" Target="http://localhost:8080/browse/CT-22" TargetMode="External"/><Relationship Id="rId40" Type="http://schemas.openxmlformats.org/officeDocument/2006/relationships/hyperlink" Target="http://localhost:8080/browse/CT-12" TargetMode="External"/><Relationship Id="rId45" Type="http://schemas.openxmlformats.org/officeDocument/2006/relationships/hyperlink" Target="http://localhost:8080/browse/CT-9" TargetMode="External"/><Relationship Id="rId53" Type="http://schemas.openxmlformats.org/officeDocument/2006/relationships/hyperlink" Target="http://localhost:8080/browse/CT-5" TargetMode="External"/><Relationship Id="rId58" Type="http://schemas.openxmlformats.org/officeDocument/2006/relationships/hyperlink" Target="http://localhost:8080/browse/CT-3" TargetMode="External"/><Relationship Id="rId5" Type="http://schemas.openxmlformats.org/officeDocument/2006/relationships/hyperlink" Target="http://localhost:8080/browse/CT-38" TargetMode="External"/><Relationship Id="rId61" Type="http://schemas.openxmlformats.org/officeDocument/2006/relationships/hyperlink" Target="http://localhost:8080/browse/CT-1" TargetMode="External"/><Relationship Id="rId19" Type="http://schemas.openxmlformats.org/officeDocument/2006/relationships/hyperlink" Target="http://localhost:8080/browse/CT-31" TargetMode="External"/><Relationship Id="rId14" Type="http://schemas.openxmlformats.org/officeDocument/2006/relationships/hyperlink" Target="http://localhost:8080/browse/CT-34" TargetMode="External"/><Relationship Id="rId22" Type="http://schemas.openxmlformats.org/officeDocument/2006/relationships/hyperlink" Target="http://localhost:8080/browse/CT-30" TargetMode="External"/><Relationship Id="rId27" Type="http://schemas.openxmlformats.org/officeDocument/2006/relationships/hyperlink" Target="http://localhost:8080/browse/CT-27" TargetMode="External"/><Relationship Id="rId30" Type="http://schemas.openxmlformats.org/officeDocument/2006/relationships/hyperlink" Target="http://localhost:8080/browse/CT-26" TargetMode="External"/><Relationship Id="rId35" Type="http://schemas.openxmlformats.org/officeDocument/2006/relationships/hyperlink" Target="http://localhost:8080/browse/CT-23" TargetMode="External"/><Relationship Id="rId43" Type="http://schemas.openxmlformats.org/officeDocument/2006/relationships/hyperlink" Target="http://localhost:8080/browse/CT-10" TargetMode="External"/><Relationship Id="rId48" Type="http://schemas.openxmlformats.org/officeDocument/2006/relationships/hyperlink" Target="http://localhost:8080/browse/CT-8" TargetMode="External"/><Relationship Id="rId56" Type="http://schemas.openxmlformats.org/officeDocument/2006/relationships/hyperlink" Target="http://localhost:8080/browse/CT-4" TargetMode="External"/><Relationship Id="rId64" Type="http://schemas.openxmlformats.org/officeDocument/2006/relationships/printerSettings" Target="../printerSettings/printerSettings2.bin"/><Relationship Id="rId8" Type="http://schemas.openxmlformats.org/officeDocument/2006/relationships/hyperlink" Target="http://localhost:8080/browse/CT-37" TargetMode="External"/><Relationship Id="rId51" Type="http://schemas.openxmlformats.org/officeDocument/2006/relationships/hyperlink" Target="http://localhost:8080/browse/CT-6" TargetMode="External"/><Relationship Id="rId3" Type="http://schemas.openxmlformats.org/officeDocument/2006/relationships/hyperlink" Target="http://localhost:8080/browse/CT-39" TargetMode="External"/><Relationship Id="rId12" Type="http://schemas.openxmlformats.org/officeDocument/2006/relationships/hyperlink" Target="http://localhost:8080/browse/CT-35" TargetMode="External"/><Relationship Id="rId17" Type="http://schemas.openxmlformats.org/officeDocument/2006/relationships/hyperlink" Target="http://localhost:8080/browse/CT-32" TargetMode="External"/><Relationship Id="rId25" Type="http://schemas.openxmlformats.org/officeDocument/2006/relationships/hyperlink" Target="http://localhost:8080/browse/CT-28" TargetMode="External"/><Relationship Id="rId33" Type="http://schemas.openxmlformats.org/officeDocument/2006/relationships/hyperlink" Target="http://localhost:8080/browse/CT-24" TargetMode="External"/><Relationship Id="rId38" Type="http://schemas.openxmlformats.org/officeDocument/2006/relationships/hyperlink" Target="http://localhost:8080/browse/CT-22" TargetMode="External"/><Relationship Id="rId46" Type="http://schemas.openxmlformats.org/officeDocument/2006/relationships/hyperlink" Target="http://localhost:8080/browse/CT-9" TargetMode="External"/><Relationship Id="rId59" Type="http://schemas.openxmlformats.org/officeDocument/2006/relationships/hyperlink" Target="http://localhost:8080/browse/CT-2" TargetMode="External"/><Relationship Id="rId20" Type="http://schemas.openxmlformats.org/officeDocument/2006/relationships/hyperlink" Target="http://localhost:8080/browse/CT-31" TargetMode="External"/><Relationship Id="rId41" Type="http://schemas.openxmlformats.org/officeDocument/2006/relationships/hyperlink" Target="http://localhost:8080/browse/CT-11" TargetMode="External"/><Relationship Id="rId54" Type="http://schemas.openxmlformats.org/officeDocument/2006/relationships/hyperlink" Target="http://localhost:8080/browse/CT-5" TargetMode="External"/><Relationship Id="rId62" Type="http://schemas.openxmlformats.org/officeDocument/2006/relationships/hyperlink" Target="http://localhost:8080/browse/CT-1" TargetMode="External"/><Relationship Id="rId1" Type="http://schemas.openxmlformats.org/officeDocument/2006/relationships/hyperlink" Target="http://localhost:8080/browse/CT-40" TargetMode="External"/><Relationship Id="rId6" Type="http://schemas.openxmlformats.org/officeDocument/2006/relationships/hyperlink" Target="http://localhost:8080/browse/CT-38" TargetMode="External"/><Relationship Id="rId15" Type="http://schemas.openxmlformats.org/officeDocument/2006/relationships/hyperlink" Target="http://localhost:8080/browse/CT-33" TargetMode="External"/><Relationship Id="rId23" Type="http://schemas.openxmlformats.org/officeDocument/2006/relationships/hyperlink" Target="http://localhost:8080/browse/CT-29" TargetMode="External"/><Relationship Id="rId28" Type="http://schemas.openxmlformats.org/officeDocument/2006/relationships/hyperlink" Target="http://localhost:8080/browse/CT-27" TargetMode="External"/><Relationship Id="rId36" Type="http://schemas.openxmlformats.org/officeDocument/2006/relationships/hyperlink" Target="http://localhost:8080/browse/CT-23" TargetMode="External"/><Relationship Id="rId49" Type="http://schemas.openxmlformats.org/officeDocument/2006/relationships/hyperlink" Target="http://localhost:8080/browse/CT-7" TargetMode="External"/><Relationship Id="rId57" Type="http://schemas.openxmlformats.org/officeDocument/2006/relationships/hyperlink" Target="http://localhost:8080/browse/CT-3" TargetMode="External"/><Relationship Id="rId10" Type="http://schemas.openxmlformats.org/officeDocument/2006/relationships/hyperlink" Target="http://localhost:8080/browse/CT-36" TargetMode="External"/><Relationship Id="rId31" Type="http://schemas.openxmlformats.org/officeDocument/2006/relationships/hyperlink" Target="http://localhost:8080/browse/CT-25" TargetMode="External"/><Relationship Id="rId44" Type="http://schemas.openxmlformats.org/officeDocument/2006/relationships/hyperlink" Target="http://localhost:8080/browse/CT-10" TargetMode="External"/><Relationship Id="rId52" Type="http://schemas.openxmlformats.org/officeDocument/2006/relationships/hyperlink" Target="http://localhost:8080/browse/CT-6" TargetMode="External"/><Relationship Id="rId60" Type="http://schemas.openxmlformats.org/officeDocument/2006/relationships/hyperlink" Target="http://localhost:8080/browse/CT-2" TargetMode="External"/><Relationship Id="rId4" Type="http://schemas.openxmlformats.org/officeDocument/2006/relationships/hyperlink" Target="http://localhost:8080/browse/CT-39" TargetMode="External"/><Relationship Id="rId9" Type="http://schemas.openxmlformats.org/officeDocument/2006/relationships/hyperlink" Target="http://localhost:8080/browse/CT-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RowHeight="15" x14ac:dyDescent="0.25"/>
  <cols>
    <col min="1" max="1" width="47.7109375" customWidth="1"/>
    <col min="2" max="2" width="16.28515625" customWidth="1"/>
    <col min="3" max="3" width="9.85546875" customWidth="1"/>
    <col min="4" max="4" width="11.42578125" customWidth="1"/>
    <col min="5" max="5" width="13.85546875" customWidth="1"/>
    <col min="6" max="6" width="15.28515625" customWidth="1"/>
    <col min="7" max="7" width="11.28515625" customWidth="1"/>
    <col min="8" max="33" width="20.7109375" customWidth="1"/>
  </cols>
  <sheetData>
    <row r="1" spans="1:7" x14ac:dyDescent="0.25">
      <c r="A1" s="9" t="s">
        <v>78</v>
      </c>
      <c r="B1" s="9" t="s">
        <v>74</v>
      </c>
    </row>
    <row r="2" spans="1:7" x14ac:dyDescent="0.25">
      <c r="A2" s="9" t="s">
        <v>41</v>
      </c>
      <c r="B2" t="s">
        <v>37</v>
      </c>
      <c r="C2" t="s">
        <v>39</v>
      </c>
      <c r="D2" t="s">
        <v>36</v>
      </c>
      <c r="E2" t="s">
        <v>4</v>
      </c>
      <c r="F2" t="s">
        <v>38</v>
      </c>
      <c r="G2" t="s">
        <v>42</v>
      </c>
    </row>
    <row r="3" spans="1:7" x14ac:dyDescent="0.25">
      <c r="A3" s="10" t="s">
        <v>26</v>
      </c>
      <c r="B3" s="11">
        <v>14</v>
      </c>
      <c r="C3" s="11"/>
      <c r="D3" s="11"/>
      <c r="E3" s="11"/>
      <c r="F3" s="11"/>
      <c r="G3" s="11">
        <v>14</v>
      </c>
    </row>
    <row r="4" spans="1:7" x14ac:dyDescent="0.25">
      <c r="A4" s="10" t="s">
        <v>25</v>
      </c>
      <c r="B4" s="11"/>
      <c r="C4" s="11"/>
      <c r="D4" s="11"/>
      <c r="E4" s="11"/>
      <c r="F4" s="11">
        <v>11</v>
      </c>
      <c r="G4" s="11">
        <v>11</v>
      </c>
    </row>
    <row r="5" spans="1:7" x14ac:dyDescent="0.25">
      <c r="A5" s="10" t="s">
        <v>32</v>
      </c>
      <c r="B5" s="11"/>
      <c r="C5" s="11"/>
      <c r="D5" s="11"/>
      <c r="E5" s="11">
        <v>10</v>
      </c>
      <c r="F5" s="11"/>
      <c r="G5" s="11">
        <v>10</v>
      </c>
    </row>
    <row r="6" spans="1:7" x14ac:dyDescent="0.25">
      <c r="A6" s="10" t="s">
        <v>24</v>
      </c>
      <c r="B6" s="11"/>
      <c r="C6" s="11"/>
      <c r="D6" s="11"/>
      <c r="E6" s="11"/>
      <c r="F6" s="11">
        <v>9</v>
      </c>
      <c r="G6" s="11">
        <v>9</v>
      </c>
    </row>
    <row r="7" spans="1:7" x14ac:dyDescent="0.25">
      <c r="A7" s="10" t="s">
        <v>6</v>
      </c>
      <c r="B7" s="11">
        <v>9</v>
      </c>
      <c r="C7" s="11"/>
      <c r="D7" s="11"/>
      <c r="E7" s="11"/>
      <c r="F7" s="11"/>
      <c r="G7" s="11">
        <v>9</v>
      </c>
    </row>
    <row r="8" spans="1:7" x14ac:dyDescent="0.25">
      <c r="A8" s="10" t="s">
        <v>22</v>
      </c>
      <c r="B8" s="11"/>
      <c r="C8" s="11">
        <v>8</v>
      </c>
      <c r="D8" s="11"/>
      <c r="E8" s="11"/>
      <c r="F8" s="11"/>
      <c r="G8" s="11">
        <v>8</v>
      </c>
    </row>
    <row r="9" spans="1:7" x14ac:dyDescent="0.25">
      <c r="A9" s="10" t="s">
        <v>12</v>
      </c>
      <c r="B9" s="11"/>
      <c r="C9" s="11">
        <v>8</v>
      </c>
      <c r="D9" s="11"/>
      <c r="E9" s="11"/>
      <c r="F9" s="11"/>
      <c r="G9" s="11">
        <v>8</v>
      </c>
    </row>
    <row r="10" spans="1:7" x14ac:dyDescent="0.25">
      <c r="A10" s="10" t="s">
        <v>17</v>
      </c>
      <c r="B10" s="11"/>
      <c r="C10" s="11"/>
      <c r="D10" s="11"/>
      <c r="E10" s="11"/>
      <c r="F10" s="11">
        <v>7</v>
      </c>
      <c r="G10" s="11">
        <v>7</v>
      </c>
    </row>
    <row r="11" spans="1:7" x14ac:dyDescent="0.25">
      <c r="A11" s="10" t="s">
        <v>19</v>
      </c>
      <c r="B11" s="11"/>
      <c r="C11" s="11">
        <v>7</v>
      </c>
      <c r="D11" s="11"/>
      <c r="E11" s="11"/>
      <c r="F11" s="11"/>
      <c r="G11" s="11">
        <v>7</v>
      </c>
    </row>
    <row r="12" spans="1:7" x14ac:dyDescent="0.25">
      <c r="A12" s="10" t="s">
        <v>11</v>
      </c>
      <c r="B12" s="11">
        <v>7</v>
      </c>
      <c r="C12" s="11"/>
      <c r="D12" s="11"/>
      <c r="E12" s="11"/>
      <c r="F12" s="11"/>
      <c r="G12" s="11">
        <v>7</v>
      </c>
    </row>
    <row r="13" spans="1:7" x14ac:dyDescent="0.25">
      <c r="A13" s="10" t="s">
        <v>14</v>
      </c>
      <c r="B13" s="11"/>
      <c r="C13" s="11"/>
      <c r="D13" s="11"/>
      <c r="E13" s="11">
        <v>6</v>
      </c>
      <c r="F13" s="11"/>
      <c r="G13" s="11">
        <v>6</v>
      </c>
    </row>
    <row r="14" spans="1:7" x14ac:dyDescent="0.25">
      <c r="A14" s="10" t="s">
        <v>29</v>
      </c>
      <c r="B14" s="11"/>
      <c r="C14" s="11"/>
      <c r="D14" s="11">
        <v>6</v>
      </c>
      <c r="E14" s="11"/>
      <c r="F14" s="11"/>
      <c r="G14" s="11">
        <v>6</v>
      </c>
    </row>
    <row r="15" spans="1:7" x14ac:dyDescent="0.25">
      <c r="A15" s="10" t="s">
        <v>10</v>
      </c>
      <c r="B15" s="11"/>
      <c r="C15" s="11"/>
      <c r="D15" s="11"/>
      <c r="E15" s="11"/>
      <c r="F15" s="11">
        <v>6</v>
      </c>
      <c r="G15" s="11">
        <v>6</v>
      </c>
    </row>
    <row r="16" spans="1:7" x14ac:dyDescent="0.25">
      <c r="A16" s="10" t="s">
        <v>33</v>
      </c>
      <c r="B16" s="11"/>
      <c r="C16" s="11"/>
      <c r="D16" s="11"/>
      <c r="E16" s="11"/>
      <c r="F16" s="11">
        <v>5</v>
      </c>
      <c r="G16" s="11">
        <v>5</v>
      </c>
    </row>
    <row r="17" spans="1:7" x14ac:dyDescent="0.25">
      <c r="A17" s="10" t="s">
        <v>31</v>
      </c>
      <c r="B17" s="11"/>
      <c r="C17" s="11">
        <v>4</v>
      </c>
      <c r="D17" s="11"/>
      <c r="E17" s="11"/>
      <c r="F17" s="11"/>
      <c r="G17" s="11">
        <v>4</v>
      </c>
    </row>
    <row r="18" spans="1:7" x14ac:dyDescent="0.25">
      <c r="A18" s="10" t="s">
        <v>23</v>
      </c>
      <c r="B18" s="11"/>
      <c r="C18" s="11"/>
      <c r="D18" s="11"/>
      <c r="E18" s="11">
        <v>4</v>
      </c>
      <c r="F18" s="11"/>
      <c r="G18" s="11">
        <v>4</v>
      </c>
    </row>
    <row r="19" spans="1:7" x14ac:dyDescent="0.25">
      <c r="A19" s="10" t="s">
        <v>21</v>
      </c>
      <c r="B19" s="11">
        <v>4</v>
      </c>
      <c r="C19" s="11"/>
      <c r="D19" s="11"/>
      <c r="E19" s="11"/>
      <c r="F19" s="11"/>
      <c r="G19" s="11">
        <v>4</v>
      </c>
    </row>
    <row r="20" spans="1:7" x14ac:dyDescent="0.25">
      <c r="A20" s="10" t="s">
        <v>15</v>
      </c>
      <c r="B20" s="11"/>
      <c r="C20" s="11"/>
      <c r="D20" s="11"/>
      <c r="E20" s="11"/>
      <c r="F20" s="11">
        <v>4</v>
      </c>
      <c r="G20" s="11">
        <v>4</v>
      </c>
    </row>
    <row r="21" spans="1:7" x14ac:dyDescent="0.25">
      <c r="A21" s="10" t="s">
        <v>20</v>
      </c>
      <c r="B21" s="11"/>
      <c r="C21" s="11"/>
      <c r="D21" s="11"/>
      <c r="E21" s="11"/>
      <c r="F21" s="11">
        <v>3</v>
      </c>
      <c r="G21" s="11">
        <v>3</v>
      </c>
    </row>
    <row r="22" spans="1:7" x14ac:dyDescent="0.25">
      <c r="A22" s="10" t="s">
        <v>27</v>
      </c>
      <c r="B22" s="11"/>
      <c r="C22" s="11"/>
      <c r="D22" s="11"/>
      <c r="E22" s="11"/>
      <c r="F22" s="11">
        <v>3</v>
      </c>
      <c r="G22" s="11">
        <v>3</v>
      </c>
    </row>
    <row r="23" spans="1:7" x14ac:dyDescent="0.25">
      <c r="A23" s="10" t="s">
        <v>28</v>
      </c>
      <c r="B23" s="11"/>
      <c r="C23" s="11">
        <v>3</v>
      </c>
      <c r="D23" s="11"/>
      <c r="E23" s="11"/>
      <c r="F23" s="11"/>
      <c r="G23" s="11">
        <v>3</v>
      </c>
    </row>
    <row r="24" spans="1:7" x14ac:dyDescent="0.25">
      <c r="A24" s="10" t="s">
        <v>75</v>
      </c>
      <c r="B24" s="11"/>
      <c r="C24" s="11"/>
      <c r="D24" s="11"/>
      <c r="E24" s="11"/>
      <c r="F24" s="11">
        <v>3</v>
      </c>
      <c r="G24" s="11">
        <v>3</v>
      </c>
    </row>
    <row r="25" spans="1:7" x14ac:dyDescent="0.25">
      <c r="A25" s="10" t="s">
        <v>13</v>
      </c>
      <c r="B25" s="11"/>
      <c r="C25" s="11"/>
      <c r="D25" s="11"/>
      <c r="E25" s="11"/>
      <c r="F25" s="11">
        <v>3</v>
      </c>
      <c r="G25" s="11">
        <v>3</v>
      </c>
    </row>
    <row r="26" spans="1:7" x14ac:dyDescent="0.25">
      <c r="A26" s="10" t="s">
        <v>3</v>
      </c>
      <c r="B26" s="11"/>
      <c r="C26" s="11"/>
      <c r="D26" s="11"/>
      <c r="E26" s="11">
        <v>3</v>
      </c>
      <c r="F26" s="11"/>
      <c r="G26" s="11">
        <v>3</v>
      </c>
    </row>
    <row r="27" spans="1:7" x14ac:dyDescent="0.25">
      <c r="A27" s="10" t="s">
        <v>16</v>
      </c>
      <c r="B27" s="11">
        <v>3</v>
      </c>
      <c r="C27" s="11"/>
      <c r="D27" s="11"/>
      <c r="E27" s="11"/>
      <c r="F27" s="11"/>
      <c r="G27" s="11">
        <v>3</v>
      </c>
    </row>
    <row r="28" spans="1:7" x14ac:dyDescent="0.25">
      <c r="A28" s="10" t="s">
        <v>18</v>
      </c>
      <c r="B28" s="11"/>
      <c r="C28" s="11">
        <v>3</v>
      </c>
      <c r="D28" s="11"/>
      <c r="E28" s="11"/>
      <c r="F28" s="11"/>
      <c r="G28" s="11">
        <v>3</v>
      </c>
    </row>
    <row r="29" spans="1:7" x14ac:dyDescent="0.25">
      <c r="A29" s="10" t="s">
        <v>8</v>
      </c>
      <c r="B29" s="11"/>
      <c r="C29" s="11">
        <v>2</v>
      </c>
      <c r="D29" s="11"/>
      <c r="E29" s="11"/>
      <c r="F29" s="11"/>
      <c r="G29" s="11">
        <v>2</v>
      </c>
    </row>
    <row r="30" spans="1:7" x14ac:dyDescent="0.25">
      <c r="A30" s="10" t="s">
        <v>9</v>
      </c>
      <c r="B30" s="11"/>
      <c r="C30" s="11"/>
      <c r="D30" s="11">
        <v>2</v>
      </c>
      <c r="E30" s="11"/>
      <c r="F30" s="11"/>
      <c r="G30" s="11">
        <v>2</v>
      </c>
    </row>
    <row r="31" spans="1:7" x14ac:dyDescent="0.25">
      <c r="A31" s="10" t="s">
        <v>5</v>
      </c>
      <c r="B31" s="11"/>
      <c r="C31" s="11"/>
      <c r="D31" s="11">
        <v>1</v>
      </c>
      <c r="E31" s="11"/>
      <c r="F31" s="11"/>
      <c r="G31" s="11">
        <v>1</v>
      </c>
    </row>
    <row r="32" spans="1:7" x14ac:dyDescent="0.25">
      <c r="A32" s="10" t="s">
        <v>7</v>
      </c>
      <c r="B32" s="11"/>
      <c r="C32" s="11"/>
      <c r="D32" s="11"/>
      <c r="E32" s="11"/>
      <c r="F32" s="11">
        <v>1</v>
      </c>
      <c r="G32" s="11">
        <v>1</v>
      </c>
    </row>
    <row r="33" spans="1:7" x14ac:dyDescent="0.25">
      <c r="A33" s="10" t="s">
        <v>30</v>
      </c>
      <c r="B33" s="11"/>
      <c r="C33" s="11"/>
      <c r="D33" s="11"/>
      <c r="E33" s="11"/>
      <c r="F33" s="11">
        <v>1</v>
      </c>
      <c r="G33" s="11">
        <v>1</v>
      </c>
    </row>
    <row r="34" spans="1:7" x14ac:dyDescent="0.25">
      <c r="A34" s="10" t="s">
        <v>42</v>
      </c>
      <c r="B34" s="11">
        <v>37</v>
      </c>
      <c r="C34" s="11">
        <v>35</v>
      </c>
      <c r="D34" s="11">
        <v>9</v>
      </c>
      <c r="E34" s="11">
        <v>23</v>
      </c>
      <c r="F34" s="11">
        <v>56</v>
      </c>
      <c r="G34" s="11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6.28515625" style="3" customWidth="1"/>
    <col min="2" max="2" width="7.140625" style="3" customWidth="1"/>
    <col min="3" max="3" width="131" style="3" bestFit="1" customWidth="1" collapsed="1"/>
    <col min="4" max="4" width="40.85546875" style="3" bestFit="1" customWidth="1" collapsed="1"/>
    <col min="5" max="5" width="33.42578125" style="3" bestFit="1" customWidth="1" collapsed="1"/>
    <col min="6" max="6" width="9.140625" style="3" collapsed="1"/>
    <col min="7" max="7" width="9.140625" style="3"/>
    <col min="8" max="8" width="9.140625" style="3" collapsed="1"/>
    <col min="9" max="15" width="9.140625" style="3"/>
    <col min="16" max="16384" width="9.140625" style="3" collapsed="1"/>
  </cols>
  <sheetData>
    <row r="1" spans="1:5" s="2" customFormat="1" ht="15" customHeight="1" x14ac:dyDescent="0.25">
      <c r="A1" s="1" t="s">
        <v>0</v>
      </c>
      <c r="B1" s="1" t="s">
        <v>1</v>
      </c>
      <c r="C1" s="1" t="s">
        <v>2</v>
      </c>
      <c r="D1" s="1" t="s">
        <v>76</v>
      </c>
      <c r="E1" s="1" t="s">
        <v>77</v>
      </c>
    </row>
    <row r="2" spans="1:5" x14ac:dyDescent="0.25">
      <c r="A2" s="3" t="s">
        <v>40</v>
      </c>
      <c r="B2" s="8" t="s">
        <v>26</v>
      </c>
      <c r="C2" s="8" t="s">
        <v>66</v>
      </c>
      <c r="D2" s="3">
        <v>14</v>
      </c>
      <c r="E2" s="3" t="s">
        <v>37</v>
      </c>
    </row>
    <row r="3" spans="1:5" ht="15" customHeight="1" x14ac:dyDescent="0.25">
      <c r="A3" s="5" t="s">
        <v>40</v>
      </c>
      <c r="B3" s="12" t="s">
        <v>25</v>
      </c>
      <c r="C3" s="12" t="s">
        <v>65</v>
      </c>
      <c r="D3" s="5">
        <v>11</v>
      </c>
      <c r="E3" s="5" t="s">
        <v>38</v>
      </c>
    </row>
    <row r="4" spans="1:5" s="5" customFormat="1" x14ac:dyDescent="0.25">
      <c r="A4" s="3" t="s">
        <v>40</v>
      </c>
      <c r="B4" s="8" t="s">
        <v>32</v>
      </c>
      <c r="C4" s="8" t="s">
        <v>72</v>
      </c>
      <c r="D4" s="3">
        <v>10</v>
      </c>
      <c r="E4" s="3" t="s">
        <v>4</v>
      </c>
    </row>
    <row r="5" spans="1:5" ht="15" customHeight="1" x14ac:dyDescent="0.25">
      <c r="A5" s="3" t="s">
        <v>40</v>
      </c>
      <c r="B5" s="8" t="s">
        <v>6</v>
      </c>
      <c r="C5" s="8" t="s">
        <v>45</v>
      </c>
      <c r="D5" s="3">
        <v>9</v>
      </c>
      <c r="E5" s="3" t="s">
        <v>37</v>
      </c>
    </row>
    <row r="6" spans="1:5" x14ac:dyDescent="0.25">
      <c r="A6" s="3" t="s">
        <v>40</v>
      </c>
      <c r="B6" s="8" t="s">
        <v>24</v>
      </c>
      <c r="C6" s="8" t="s">
        <v>64</v>
      </c>
      <c r="D6" s="3">
        <v>9</v>
      </c>
      <c r="E6" s="3" t="s">
        <v>38</v>
      </c>
    </row>
    <row r="7" spans="1:5" x14ac:dyDescent="0.25">
      <c r="A7" s="3" t="s">
        <v>40</v>
      </c>
      <c r="B7" s="8" t="s">
        <v>12</v>
      </c>
      <c r="C7" s="8" t="s">
        <v>51</v>
      </c>
      <c r="D7" s="3">
        <v>8</v>
      </c>
      <c r="E7" s="3" t="s">
        <v>39</v>
      </c>
    </row>
    <row r="8" spans="1:5" ht="15" customHeight="1" x14ac:dyDescent="0.25">
      <c r="A8" s="3" t="s">
        <v>40</v>
      </c>
      <c r="B8" s="8" t="s">
        <v>22</v>
      </c>
      <c r="C8" s="8" t="s">
        <v>61</v>
      </c>
      <c r="D8" s="3">
        <v>8</v>
      </c>
      <c r="E8" s="3" t="s">
        <v>39</v>
      </c>
    </row>
    <row r="9" spans="1:5" ht="15" customHeight="1" x14ac:dyDescent="0.25">
      <c r="A9" s="3" t="s">
        <v>40</v>
      </c>
      <c r="B9" s="8" t="s">
        <v>11</v>
      </c>
      <c r="C9" s="8" t="s">
        <v>50</v>
      </c>
      <c r="D9" s="3">
        <v>7</v>
      </c>
      <c r="E9" s="3" t="s">
        <v>37</v>
      </c>
    </row>
    <row r="10" spans="1:5" ht="15" customHeight="1" x14ac:dyDescent="0.25">
      <c r="A10" s="3" t="s">
        <v>40</v>
      </c>
      <c r="B10" s="8" t="s">
        <v>17</v>
      </c>
      <c r="C10" s="8" t="s">
        <v>56</v>
      </c>
      <c r="D10" s="3">
        <v>7</v>
      </c>
      <c r="E10" s="3" t="s">
        <v>38</v>
      </c>
    </row>
    <row r="11" spans="1:5" x14ac:dyDescent="0.25">
      <c r="A11" s="3" t="s">
        <v>40</v>
      </c>
      <c r="B11" s="8" t="s">
        <v>19</v>
      </c>
      <c r="C11" s="8" t="s">
        <v>58</v>
      </c>
      <c r="D11" s="3">
        <v>7</v>
      </c>
      <c r="E11" s="3" t="s">
        <v>39</v>
      </c>
    </row>
    <row r="12" spans="1:5" ht="15" customHeight="1" x14ac:dyDescent="0.25">
      <c r="A12" s="3" t="s">
        <v>40</v>
      </c>
      <c r="B12" s="8" t="s">
        <v>10</v>
      </c>
      <c r="C12" s="8" t="s">
        <v>49</v>
      </c>
      <c r="D12" s="3">
        <v>6</v>
      </c>
      <c r="E12" s="3" t="s">
        <v>38</v>
      </c>
    </row>
    <row r="13" spans="1:5" x14ac:dyDescent="0.25">
      <c r="A13" s="3" t="s">
        <v>40</v>
      </c>
      <c r="B13" s="8" t="s">
        <v>14</v>
      </c>
      <c r="C13" s="8" t="s">
        <v>53</v>
      </c>
      <c r="D13" s="3">
        <v>6</v>
      </c>
      <c r="E13" s="3" t="s">
        <v>4</v>
      </c>
    </row>
    <row r="14" spans="1:5" x14ac:dyDescent="0.25">
      <c r="A14" s="3" t="s">
        <v>40</v>
      </c>
      <c r="B14" s="8" t="s">
        <v>29</v>
      </c>
      <c r="C14" s="8" t="s">
        <v>69</v>
      </c>
      <c r="D14" s="3">
        <v>6</v>
      </c>
      <c r="E14" s="3" t="s">
        <v>36</v>
      </c>
    </row>
    <row r="15" spans="1:5" x14ac:dyDescent="0.25">
      <c r="A15" s="3" t="s">
        <v>40</v>
      </c>
      <c r="B15" s="8" t="s">
        <v>33</v>
      </c>
      <c r="C15" s="8" t="s">
        <v>73</v>
      </c>
      <c r="D15" s="3">
        <v>5</v>
      </c>
      <c r="E15" s="3" t="s">
        <v>38</v>
      </c>
    </row>
    <row r="16" spans="1:5" x14ac:dyDescent="0.25">
      <c r="A16" s="3" t="s">
        <v>40</v>
      </c>
      <c r="B16" s="8" t="s">
        <v>15</v>
      </c>
      <c r="C16" s="8" t="s">
        <v>54</v>
      </c>
      <c r="D16" s="3">
        <v>4</v>
      </c>
      <c r="E16" s="3" t="s">
        <v>38</v>
      </c>
    </row>
    <row r="17" spans="1:5" ht="15" customHeight="1" x14ac:dyDescent="0.25">
      <c r="A17" s="3" t="s">
        <v>40</v>
      </c>
      <c r="B17" s="8" t="s">
        <v>21</v>
      </c>
      <c r="C17" s="8" t="s">
        <v>60</v>
      </c>
      <c r="D17" s="3">
        <v>4</v>
      </c>
      <c r="E17" s="3" t="s">
        <v>37</v>
      </c>
    </row>
    <row r="18" spans="1:5" x14ac:dyDescent="0.25">
      <c r="A18" s="3" t="s">
        <v>40</v>
      </c>
      <c r="B18" s="8" t="s">
        <v>23</v>
      </c>
      <c r="C18" s="8" t="s">
        <v>63</v>
      </c>
      <c r="D18" s="3">
        <v>4</v>
      </c>
      <c r="E18" s="3" t="s">
        <v>4</v>
      </c>
    </row>
    <row r="19" spans="1:5" x14ac:dyDescent="0.25">
      <c r="A19" s="3" t="s">
        <v>40</v>
      </c>
      <c r="B19" s="8" t="s">
        <v>31</v>
      </c>
      <c r="C19" s="8" t="s">
        <v>71</v>
      </c>
      <c r="D19" s="3">
        <v>4</v>
      </c>
      <c r="E19" s="3" t="s">
        <v>39</v>
      </c>
    </row>
    <row r="20" spans="1:5" ht="15" customHeight="1" x14ac:dyDescent="0.25">
      <c r="A20" s="3" t="s">
        <v>40</v>
      </c>
      <c r="B20" s="8" t="s">
        <v>3</v>
      </c>
      <c r="C20" s="8" t="s">
        <v>43</v>
      </c>
      <c r="D20" s="3">
        <v>3</v>
      </c>
      <c r="E20" s="3" t="s">
        <v>4</v>
      </c>
    </row>
    <row r="21" spans="1:5" ht="15" customHeight="1" x14ac:dyDescent="0.25">
      <c r="A21" s="3" t="s">
        <v>40</v>
      </c>
      <c r="B21" s="8" t="s">
        <v>13</v>
      </c>
      <c r="C21" s="8" t="s">
        <v>52</v>
      </c>
      <c r="D21" s="3">
        <v>3</v>
      </c>
      <c r="E21" s="3" t="s">
        <v>38</v>
      </c>
    </row>
    <row r="22" spans="1:5" ht="15" customHeight="1" x14ac:dyDescent="0.25">
      <c r="A22" s="3" t="s">
        <v>40</v>
      </c>
      <c r="B22" s="8" t="s">
        <v>16</v>
      </c>
      <c r="C22" s="8" t="s">
        <v>55</v>
      </c>
      <c r="D22" s="3">
        <v>3</v>
      </c>
      <c r="E22" s="3" t="s">
        <v>37</v>
      </c>
    </row>
    <row r="23" spans="1:5" ht="15" customHeight="1" x14ac:dyDescent="0.25">
      <c r="A23" s="3" t="s">
        <v>40</v>
      </c>
      <c r="B23" s="8" t="s">
        <v>18</v>
      </c>
      <c r="C23" s="8" t="s">
        <v>57</v>
      </c>
      <c r="D23" s="3">
        <v>3</v>
      </c>
      <c r="E23" s="3" t="s">
        <v>39</v>
      </c>
    </row>
    <row r="24" spans="1:5" ht="15" customHeight="1" x14ac:dyDescent="0.25">
      <c r="A24" s="3" t="s">
        <v>40</v>
      </c>
      <c r="B24" s="8" t="s">
        <v>20</v>
      </c>
      <c r="C24" s="8" t="s">
        <v>59</v>
      </c>
      <c r="D24" s="3">
        <v>3</v>
      </c>
      <c r="E24" s="3" t="s">
        <v>38</v>
      </c>
    </row>
    <row r="25" spans="1:5" x14ac:dyDescent="0.25">
      <c r="A25" s="3" t="s">
        <v>40</v>
      </c>
      <c r="B25" s="14" t="s">
        <v>75</v>
      </c>
      <c r="C25" s="8" t="s">
        <v>62</v>
      </c>
      <c r="D25" s="3">
        <v>3</v>
      </c>
      <c r="E25" s="3" t="s">
        <v>38</v>
      </c>
    </row>
    <row r="26" spans="1:5" x14ac:dyDescent="0.25">
      <c r="A26" s="3" t="s">
        <v>40</v>
      </c>
      <c r="B26" s="8" t="s">
        <v>27</v>
      </c>
      <c r="C26" s="8" t="s">
        <v>67</v>
      </c>
      <c r="D26" s="3">
        <v>3</v>
      </c>
      <c r="E26" s="3" t="s">
        <v>38</v>
      </c>
    </row>
    <row r="27" spans="1:5" ht="15" customHeight="1" x14ac:dyDescent="0.25">
      <c r="A27" s="3" t="s">
        <v>40</v>
      </c>
      <c r="B27" s="8" t="s">
        <v>28</v>
      </c>
      <c r="C27" s="8" t="s">
        <v>68</v>
      </c>
      <c r="D27" s="3">
        <v>3</v>
      </c>
      <c r="E27" s="3" t="s">
        <v>39</v>
      </c>
    </row>
    <row r="28" spans="1:5" ht="15" customHeight="1" x14ac:dyDescent="0.25">
      <c r="A28" s="3" t="s">
        <v>40</v>
      </c>
      <c r="B28" s="8" t="s">
        <v>8</v>
      </c>
      <c r="C28" s="8" t="s">
        <v>47</v>
      </c>
      <c r="D28" s="3">
        <v>2</v>
      </c>
      <c r="E28" s="3" t="s">
        <v>39</v>
      </c>
    </row>
    <row r="29" spans="1:5" ht="15" customHeight="1" x14ac:dyDescent="0.25">
      <c r="A29" s="3" t="s">
        <v>40</v>
      </c>
      <c r="B29" s="8" t="s">
        <v>9</v>
      </c>
      <c r="C29" s="13" t="s">
        <v>48</v>
      </c>
      <c r="D29" s="3">
        <v>2</v>
      </c>
      <c r="E29" s="3" t="s">
        <v>36</v>
      </c>
    </row>
    <row r="30" spans="1:5" x14ac:dyDescent="0.25">
      <c r="A30" s="3" t="s">
        <v>40</v>
      </c>
      <c r="B30" s="8" t="s">
        <v>5</v>
      </c>
      <c r="C30" s="8" t="s">
        <v>44</v>
      </c>
      <c r="D30" s="3">
        <v>1</v>
      </c>
      <c r="E30" s="3" t="s">
        <v>36</v>
      </c>
    </row>
    <row r="31" spans="1:5" x14ac:dyDescent="0.25">
      <c r="A31" s="3" t="s">
        <v>40</v>
      </c>
      <c r="B31" s="8" t="s">
        <v>7</v>
      </c>
      <c r="C31" s="8" t="s">
        <v>46</v>
      </c>
      <c r="D31" s="3">
        <v>1</v>
      </c>
      <c r="E31" s="3" t="s">
        <v>38</v>
      </c>
    </row>
    <row r="32" spans="1:5" ht="15" customHeight="1" x14ac:dyDescent="0.25">
      <c r="A32" s="3" t="s">
        <v>40</v>
      </c>
      <c r="B32" s="8" t="s">
        <v>30</v>
      </c>
      <c r="C32" s="8" t="s">
        <v>70</v>
      </c>
      <c r="D32" s="3">
        <v>1</v>
      </c>
      <c r="E32" s="3" t="s">
        <v>38</v>
      </c>
    </row>
    <row r="33" spans="1:5" x14ac:dyDescent="0.25">
      <c r="A33" s="4"/>
      <c r="B33" s="4">
        <f>COUNTA(B2:B32)</f>
        <v>31</v>
      </c>
      <c r="C33" s="4"/>
      <c r="D33" s="4"/>
      <c r="E33" s="4"/>
    </row>
    <row r="34" spans="1:5" x14ac:dyDescent="0.25">
      <c r="A34" s="6" t="s">
        <v>34</v>
      </c>
    </row>
    <row r="35" spans="1:5" x14ac:dyDescent="0.25">
      <c r="A35" s="7" t="s">
        <v>35</v>
      </c>
    </row>
  </sheetData>
  <sortState ref="A2:E35">
    <sortCondition descending="1" ref="D2"/>
  </sortState>
  <hyperlinks>
    <hyperlink ref="B20" r:id="rId1"/>
    <hyperlink ref="C20" r:id="rId2" display="Centralization means vulnerability to cyber attacks"/>
    <hyperlink ref="B30" r:id="rId3"/>
    <hyperlink ref="C30" r:id="rId4" display="Concentration of computing resources and users poses a security risk"/>
    <hyperlink ref="B5" r:id="rId5"/>
    <hyperlink ref="C5" r:id="rId6" display="Switching to private cloud would incure excessive investments"/>
    <hyperlink ref="B31" r:id="rId7"/>
    <hyperlink ref="C31" r:id="rId8" display="High workforce fluctuation paralise us in gaining knowledge"/>
    <hyperlink ref="B28" r:id="rId9"/>
    <hyperlink ref="C28" r:id="rId10" display="Lost access to platform"/>
    <hyperlink ref="B29" r:id="rId11"/>
    <hyperlink ref="C29" r:id="rId12" display="Simulate a &quot;worst case scenario&quot; quartlery and analyze the results"/>
    <hyperlink ref="B12" r:id="rId13"/>
    <hyperlink ref="C12" r:id="rId14" display="Cloud service provider supply chain is compromised, effecting our service quality"/>
    <hyperlink ref="B9" r:id="rId15"/>
    <hyperlink ref="C9" r:id="rId16" display="Cloud service could mean increased complexity for IT staff, making them demotivated"/>
    <hyperlink ref="B7" r:id="rId17"/>
    <hyperlink ref="C7" r:id="rId18" display="If credentials are stolen, IP and financial assets are lost"/>
    <hyperlink ref="B21" r:id="rId19"/>
    <hyperlink ref="C21" r:id="rId20" display="Data deletion is impossible or incomplete"/>
    <hyperlink ref="B13" r:id="rId21"/>
    <hyperlink ref="C13" r:id="rId22" display="Cloud self service simplifies unauthorized use within an organization"/>
    <hyperlink ref="B16" r:id="rId23"/>
    <hyperlink ref="C16" r:id="rId24" display="Consumers have reduced visibility and control, increasing churn"/>
    <hyperlink ref="B22" r:id="rId25"/>
    <hyperlink ref="C22" r:id="rId26" display="Lack of control over installed software quality"/>
    <hyperlink ref="B10" r:id="rId27"/>
    <hyperlink ref="C10" r:id="rId28" display="Lack of control over performance"/>
    <hyperlink ref="B23" r:id="rId29"/>
    <hyperlink ref="C23" r:id="rId30" display="Cloud services could impact business return on investment"/>
    <hyperlink ref="B11" r:id="rId31"/>
    <hyperlink ref="C11" r:id="rId32" display="Contractual breaches that can effect our relations with customers or business partners"/>
    <hyperlink ref="B24" r:id="rId33"/>
    <hyperlink ref="C24" r:id="rId34" display="Inability to detect and react to a malware infection"/>
    <hyperlink ref="B17" r:id="rId35"/>
    <hyperlink ref="C17" r:id="rId36" display="Loss of control over end user actions"/>
    <hyperlink ref="B8" r:id="rId37"/>
    <hyperlink ref="C8" r:id="rId38" display="Downtime lasts more than 24 hours, could impact 1.5 million users"/>
    <hyperlink ref="B25" r:id="rId39"/>
    <hyperlink ref="C25" r:id="rId40" display="Lack of control over our customer's data"/>
    <hyperlink ref="B18" r:id="rId41"/>
    <hyperlink ref="C18" r:id="rId42" display="Security measures are not effective, customer churn can increase"/>
    <hyperlink ref="B6" r:id="rId43"/>
    <hyperlink ref="C6" r:id="rId44" display="Changing infrastructure provider is not flexible"/>
    <hyperlink ref="B3" r:id="rId45"/>
    <hyperlink ref="C3" r:id="rId46" display="Faulty cloud services can diminish customer trust"/>
    <hyperlink ref="B2" r:id="rId47"/>
    <hyperlink ref="C2" r:id="rId48" display="Privacy regulations are not followed"/>
    <hyperlink ref="B26" r:id="rId49"/>
    <hyperlink ref="C26" r:id="rId50" display="Loss or theft of intellectual property"/>
    <hyperlink ref="B27" r:id="rId51"/>
    <hyperlink ref="C27" r:id="rId52" display="Known security vulnerabilities are not treated in time"/>
    <hyperlink ref="B14" r:id="rId53"/>
    <hyperlink ref="C14" r:id="rId54" display="Slow reaction time to rising costs"/>
    <hyperlink ref="B32" r:id="rId55"/>
    <hyperlink ref="C32" r:id="rId56" display="Compliance violations and regulatory actions"/>
    <hyperlink ref="B19" r:id="rId57"/>
    <hyperlink ref="C19" r:id="rId58" display="Service fails to re-connect to carrier when switching towers"/>
    <hyperlink ref="B4" r:id="rId59"/>
    <hyperlink ref="C4" r:id="rId60" display="No or intermittent service indoors"/>
    <hyperlink ref="B15" r:id="rId61"/>
    <hyperlink ref="C15" r:id="rId62" display="&quot;Can't update app&quot; error when on latest OS "/>
    <hyperlink ref="A35" r:id="rId63"/>
  </hyperlinks>
  <pageMargins left="0.7" right="0.7" top="0.75" bottom="0.75" header="0.3" footer="0.3"/>
  <pageSetup orientation="portrait" r:id="rId64"/>
  <headerFooter>
    <oddHeader>&amp;L&amp;"-,Bold"&amp;9Approved Improvements&amp;R&amp;9Generated with the Better Excel Plugin for JIRAMon Jan 27 15:00:57 CET 2020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Bugs per Story</vt:lpstr>
      <vt:lpstr>Stories</vt:lpstr>
      <vt:lpstr>Bugs per Story Chart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 Szabo</cp:lastModifiedBy>
  <cp:lastPrinted>2014-02-11T12:39:58Z</cp:lastPrinted>
  <dcterms:created xsi:type="dcterms:W3CDTF">2014-02-11T09:14:01Z</dcterms:created>
  <dcterms:modified xsi:type="dcterms:W3CDTF">2020-02-04T15:10:57Z</dcterms:modified>
</cp:coreProperties>
</file>