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vente\Pictures\JXLS\2020 - Integrations\JMCF\"/>
    </mc:Choice>
  </mc:AlternateContent>
  <bookViews>
    <workbookView xWindow="0" yWindow="0" windowWidth="28800" windowHeight="13440"/>
  </bookViews>
  <sheets>
    <sheet name="High Priority Stories Chart" sheetId="3" r:id="rId1"/>
    <sheet name="High Priority Stori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G8" i="2"/>
  <c r="G10" i="2"/>
  <c r="G11" i="2"/>
  <c r="G7" i="2"/>
  <c r="G9" i="2"/>
  <c r="G6" i="2"/>
  <c r="G3" i="2"/>
  <c r="G2" i="2"/>
  <c r="G5" i="2"/>
</calcChain>
</file>

<file path=xl/sharedStrings.xml><?xml version="1.0" encoding="utf-8"?>
<sst xmlns="http://schemas.openxmlformats.org/spreadsheetml/2006/main" count="47" uniqueCount="29">
  <si>
    <t>High</t>
  </si>
  <si>
    <t>Story</t>
  </si>
  <si>
    <t>CT-31</t>
  </si>
  <si>
    <t>CT-32</t>
  </si>
  <si>
    <t>CT-33</t>
  </si>
  <si>
    <t>CT-34</t>
  </si>
  <si>
    <t>CT-35</t>
  </si>
  <si>
    <t>CT-36</t>
  </si>
  <si>
    <t>CT-37</t>
  </si>
  <si>
    <t>CT-38</t>
  </si>
  <si>
    <t>CT-39</t>
  </si>
  <si>
    <t>Priority</t>
  </si>
  <si>
    <t>CT-40</t>
  </si>
  <si>
    <t>T</t>
  </si>
  <si>
    <t>Key</t>
  </si>
  <si>
    <t>Summary</t>
  </si>
  <si>
    <t>Total Votes on Tasks Linked to Story</t>
  </si>
  <si>
    <t>I want to avoid cyber attacks</t>
  </si>
  <si>
    <t>I want to use single sign-on</t>
  </si>
  <si>
    <t xml:space="preserve">Investigate switching to private cloud </t>
  </si>
  <si>
    <t>I want to mitigate high workforce fluctuation</t>
  </si>
  <si>
    <t xml:space="preserve"> I want to know about planned maintainance</t>
  </si>
  <si>
    <t>I need to simulate a "worst case scenario"</t>
  </si>
  <si>
    <t xml:space="preserve"> I want to track our supply chain</t>
  </si>
  <si>
    <t>I need to avoid complexity for IT staff</t>
  </si>
  <si>
    <t>I want to store my credentials securely</t>
  </si>
  <si>
    <t>I want to block access to my account</t>
  </si>
  <si>
    <t>Total Estimate of Tasks Linked to Story (h)</t>
  </si>
  <si>
    <t>Total Votes per Total Estimate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</si>
</sst>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12"/>
      <name val="Calibri"/>
    </font>
    <font>
      <b/>
      <sz val="11"/>
      <color rgb="FF000000"/>
      <name val="Calibri"/>
      <family val="2"/>
      <scheme val="minor"/>
    </font>
    <font>
      <sz val="11"/>
      <color indexed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3" fillId="2" borderId="0" xfId="0" applyNumberFormat="1" applyFont="1" applyFill="1" applyAlignment="1">
      <alignment vertical="top" wrapText="1"/>
    </xf>
    <xf numFmtId="172" fontId="0" fillId="0" borderId="0" xfId="0" applyNumberFormat="1"/>
    <xf numFmtId="0" fontId="4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Low Effort - High Impact Stories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'High Priority Stories'!$F$1</c:f>
              <c:strCache>
                <c:ptCount val="1"/>
                <c:pt idx="0">
                  <c:v>Total Votes on Tasks Linked to Story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0"/>
              <c:layout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ln w="9525" cmpd="dbl">
                          <a:solidFill>
                            <a:schemeClr val="tx1"/>
                          </a:solidFill>
                        </a:ln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91DE50E-344D-42F2-A9AA-5DD2E7D57CF0}" type="CELLRANGE">
                      <a:rPr lang="en-US"/>
                      <a:pPr>
                        <a:defRPr>
                          <a:ln w="9525" cmpd="dbl">
                            <a:solidFill>
                              <a:schemeClr val="tx1"/>
                            </a:solidFill>
                          </a:ln>
                          <a:solidFill>
                            <a:schemeClr val="dk1">
                              <a:lumMod val="65000"/>
                              <a:lumOff val="35000"/>
                            </a:schemeClr>
                          </a:solidFill>
                        </a:defRPr>
                      </a:pPr>
                      <a:t>[CELLRANGE]</a:t>
                    </a:fld>
                    <a:r>
                      <a:rPr lang="en-US" baseline="0"/>
                      <a:t>/</a:t>
                    </a:r>
                    <a:fld id="{BEA5EF4E-E114-4137-99B1-DA39F005A810}" type="XVALUE">
                      <a:rPr lang="en-US" baseline="0"/>
                      <a:pPr>
                        <a:defRPr>
                          <a:ln w="9525" cmpd="dbl">
                            <a:solidFill>
                              <a:schemeClr val="tx1"/>
                            </a:solidFill>
                          </a:ln>
                          <a:solidFill>
                            <a:schemeClr val="dk1">
                              <a:lumMod val="65000"/>
                              <a:lumOff val="35000"/>
                            </a:schemeClr>
                          </a:solidFill>
                        </a:defRPr>
                      </a:pPr>
                      <a:t>[X VALUE]</a:t>
                    </a:fld>
                    <a:r>
                      <a:rPr lang="en-US" baseline="0"/>
                      <a:t>/</a:t>
                    </a:r>
                    <a:fld id="{9D6F8C94-F461-4DDC-BD82-23E1F19B0F9E}" type="YVALUE">
                      <a:rPr lang="en-US" baseline="0"/>
                      <a:pPr>
                        <a:defRPr>
                          <a:ln w="9525" cmpd="dbl">
                            <a:solidFill>
                              <a:schemeClr val="tx1"/>
                            </a:solidFill>
                          </a:ln>
                          <a:solidFill>
                            <a:schemeClr val="dk1">
                              <a:lumMod val="65000"/>
                              <a:lumOff val="35000"/>
                            </a:schemeClr>
                          </a:solidFill>
                        </a:defRPr>
                      </a:pPr>
                      <a:t>[Y VALUE]</a:t>
                    </a:fld>
                    <a:endParaRPr lang="en-US" baseline="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ln w="9525" cmpd="dbl">
                        <a:solidFill>
                          <a:schemeClr val="tx1"/>
                        </a:solidFill>
                      </a:ln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separator>/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C340-41C9-BE2B-20F89857964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466A9CAB-3CDB-46BD-9FC3-D1623AFC0243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/</a:t>
                    </a:r>
                    <a:fld id="{89D6AD77-6387-4D8C-AC0F-87036B224C8E}" type="XVALUE">
                      <a:rPr lang="en-US" baseline="0"/>
                      <a:pPr/>
                      <a:t>[X VALUE]</a:t>
                    </a:fld>
                    <a:r>
                      <a:rPr lang="en-US" baseline="0"/>
                      <a:t>/</a:t>
                    </a:r>
                    <a:fld id="{EF46EF4C-7D94-4BA2-9511-E9C8F47C7CFA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separator>/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C340-41C9-BE2B-20F89857964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F18FCCAB-3BF9-4B50-B7F4-364E2BCE4F2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/</a:t>
                    </a:r>
                    <a:fld id="{4006E0FF-D86F-412C-B0FC-EDE8C957416A}" type="XVALUE">
                      <a:rPr lang="en-US" baseline="0"/>
                      <a:pPr/>
                      <a:t>[X VALUE]</a:t>
                    </a:fld>
                    <a:r>
                      <a:rPr lang="en-US" baseline="0"/>
                      <a:t>/</a:t>
                    </a:r>
                    <a:fld id="{40B98852-17BB-404F-BDD0-025634A5EC13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separator>/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C340-41C9-BE2B-20F89857964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718A5745-88E4-4036-938A-55B47C23FF3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/</a:t>
                    </a:r>
                    <a:fld id="{CFA8EB9B-C895-46D0-8EFF-B3B747BC5B67}" type="XVALUE">
                      <a:rPr lang="en-US" baseline="0"/>
                      <a:pPr/>
                      <a:t>[X VALUE]</a:t>
                    </a:fld>
                    <a:r>
                      <a:rPr lang="en-US" baseline="0"/>
                      <a:t>/</a:t>
                    </a:r>
                    <a:fld id="{128DA719-AA42-47B8-BE5E-5268ECA125C8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separator>/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C340-41C9-BE2B-20F898579647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A87123-FE63-4B72-85AD-9AA27770CAB6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/</a:t>
                    </a:r>
                    <a:fld id="{3C6B5BD0-3997-48C8-A043-9EB6FD90966B}" type="XVALUE">
                      <a:rPr lang="en-US" baseline="0"/>
                      <a:pPr/>
                      <a:t>[X VALUE]</a:t>
                    </a:fld>
                    <a:r>
                      <a:rPr lang="en-US" baseline="0"/>
                      <a:t>/</a:t>
                    </a:r>
                    <a:fld id="{793E9C0C-EC1D-46CD-9E39-1B5BB5AE370B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separator>/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C340-41C9-BE2B-20F898579647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CD81F10A-5B22-4C48-8C9B-C730FE75E25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/</a:t>
                    </a:r>
                    <a:fld id="{174D4995-441B-44A8-8639-3B69ED07DD68}" type="XVALUE">
                      <a:rPr lang="en-US" baseline="0"/>
                      <a:pPr/>
                      <a:t>[X VALUE]</a:t>
                    </a:fld>
                    <a:r>
                      <a:rPr lang="en-US" baseline="0"/>
                      <a:t>/</a:t>
                    </a:r>
                    <a:fld id="{F5882C36-7576-4A1A-B4E4-B53372AAF16F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separator>/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C340-41C9-BE2B-20F898579647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98276920-9198-4D4F-8ACF-2CCFF61326A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/</a:t>
                    </a:r>
                    <a:fld id="{F8A023D2-AB40-4F5C-97CB-24A8EF0A6F37}" type="XVALUE">
                      <a:rPr lang="en-US" baseline="0"/>
                      <a:pPr/>
                      <a:t>[X VALUE]</a:t>
                    </a:fld>
                    <a:r>
                      <a:rPr lang="en-US" baseline="0"/>
                      <a:t>/</a:t>
                    </a:r>
                    <a:fld id="{26E9DD01-4726-4C77-BE18-DC49EF281E6D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separator>/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C340-41C9-BE2B-20F898579647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52707DA8-7E7C-4765-A5F8-B517BB2757CE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/</a:t>
                    </a:r>
                    <a:fld id="{CC10AC06-6DF5-49AA-9176-1978B6621D9E}" type="XVALUE">
                      <a:rPr lang="en-US" baseline="0"/>
                      <a:pPr/>
                      <a:t>[X VALUE]</a:t>
                    </a:fld>
                    <a:r>
                      <a:rPr lang="en-US" baseline="0"/>
                      <a:t>/</a:t>
                    </a:r>
                    <a:fld id="{E505C634-4AE7-4D57-A0BC-AA85D492057B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separator>/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C340-41C9-BE2B-20F898579647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A0EA1EA7-36A7-4EE0-811B-6F66D80D2E3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/</a:t>
                    </a:r>
                    <a:fld id="{CDD6AE28-A1BE-421F-A542-ED123B567F03}" type="XVALUE">
                      <a:rPr lang="en-US" baseline="0"/>
                      <a:pPr/>
                      <a:t>[X VALUE]</a:t>
                    </a:fld>
                    <a:r>
                      <a:rPr lang="en-US" baseline="0"/>
                      <a:t>/</a:t>
                    </a:r>
                    <a:fld id="{252C2FFA-0CA5-41A7-9AA8-A28D39300FF4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separator>/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C340-41C9-BE2B-20F898579647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902306B9-41A7-4768-A273-71D272B54415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/</a:t>
                    </a:r>
                    <a:fld id="{A6A0D02C-0F9F-4AA0-BDAE-FB85744BCC8F}" type="XVALUE">
                      <a:rPr lang="en-US" baseline="0"/>
                      <a:pPr/>
                      <a:t>[X VALUE]</a:t>
                    </a:fld>
                    <a:r>
                      <a:rPr lang="en-US" baseline="0"/>
                      <a:t>/</a:t>
                    </a:r>
                    <a:fld id="{7FD431DB-01D1-4987-A12B-181778322006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separator>/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C340-41C9-BE2B-20F898579647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 w="9525" cmpd="dbl">
                      <a:solidFill>
                        <a:schemeClr val="tx1"/>
                      </a:solidFill>
                    </a:ln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eparator>/</c:separator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xVal>
            <c:numRef>
              <c:f>'High Priority Stories'!$E$2:$E$11</c:f>
              <c:numCache>
                <c:formatCode>General</c:formatCode>
                <c:ptCount val="10"/>
                <c:pt idx="0">
                  <c:v>3</c:v>
                </c:pt>
                <c:pt idx="1">
                  <c:v>7</c:v>
                </c:pt>
                <c:pt idx="2">
                  <c:v>33</c:v>
                </c:pt>
                <c:pt idx="3">
                  <c:v>45</c:v>
                </c:pt>
                <c:pt idx="4">
                  <c:v>36</c:v>
                </c:pt>
                <c:pt idx="5">
                  <c:v>46</c:v>
                </c:pt>
                <c:pt idx="6">
                  <c:v>46</c:v>
                </c:pt>
                <c:pt idx="7">
                  <c:v>55</c:v>
                </c:pt>
                <c:pt idx="8">
                  <c:v>55</c:v>
                </c:pt>
                <c:pt idx="9">
                  <c:v>75</c:v>
                </c:pt>
              </c:numCache>
            </c:numRef>
          </c:xVal>
          <c:yVal>
            <c:numRef>
              <c:f>'High Priority Stories'!$F$2:$F$11</c:f>
              <c:numCache>
                <c:formatCode>General</c:formatCode>
                <c:ptCount val="10"/>
                <c:pt idx="0">
                  <c:v>53</c:v>
                </c:pt>
                <c:pt idx="1">
                  <c:v>67</c:v>
                </c:pt>
                <c:pt idx="2">
                  <c:v>65</c:v>
                </c:pt>
                <c:pt idx="3">
                  <c:v>53</c:v>
                </c:pt>
                <c:pt idx="4">
                  <c:v>40</c:v>
                </c:pt>
                <c:pt idx="5">
                  <c:v>45</c:v>
                </c:pt>
                <c:pt idx="6">
                  <c:v>37</c:v>
                </c:pt>
                <c:pt idx="7">
                  <c:v>30</c:v>
                </c:pt>
                <c:pt idx="8">
                  <c:v>22</c:v>
                </c:pt>
                <c:pt idx="9">
                  <c:v>15</c:v>
                </c:pt>
              </c:numCache>
            </c:numRef>
          </c:yVal>
          <c:bubbleSize>
            <c:numRef>
              <c:f>'High Priority Stories'!$G$2:$G$11</c:f>
              <c:numCache>
                <c:formatCode>0.0</c:formatCode>
                <c:ptCount val="10"/>
                <c:pt idx="0">
                  <c:v>17.666666666666668</c:v>
                </c:pt>
                <c:pt idx="1">
                  <c:v>9.5714285714285712</c:v>
                </c:pt>
                <c:pt idx="2">
                  <c:v>1.9696969696969697</c:v>
                </c:pt>
                <c:pt idx="3">
                  <c:v>1.1777777777777778</c:v>
                </c:pt>
                <c:pt idx="4">
                  <c:v>1.1111111111111112</c:v>
                </c:pt>
                <c:pt idx="5">
                  <c:v>0.97826086956521741</c:v>
                </c:pt>
                <c:pt idx="6">
                  <c:v>0.80434782608695654</c:v>
                </c:pt>
                <c:pt idx="7">
                  <c:v>0.54545454545454541</c:v>
                </c:pt>
                <c:pt idx="8">
                  <c:v>0.4</c:v>
                </c:pt>
                <c:pt idx="9">
                  <c:v>0.2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'High Priority Stories'!$C$2:$C$11</c15:f>
                <c15:dlblRangeCache>
                  <c:ptCount val="10"/>
                  <c:pt idx="0">
                    <c:v>I want to block access to my account</c:v>
                  </c:pt>
                  <c:pt idx="1">
                    <c:v>I want to store my credentials securely</c:v>
                  </c:pt>
                  <c:pt idx="2">
                    <c:v>Investigate switching to private cloud </c:v>
                  </c:pt>
                  <c:pt idx="3">
                    <c:v>I want to avoid cyber attacks</c:v>
                  </c:pt>
                  <c:pt idx="4">
                    <c:v>I need to avoid complexity for IT staff</c:v>
                  </c:pt>
                  <c:pt idx="5">
                    <c:v>I need to simulate a "worst case scenario"</c:v>
                  </c:pt>
                  <c:pt idx="6">
                    <c:v>I want to use single sign-on</c:v>
                  </c:pt>
                  <c:pt idx="7">
                    <c:v> I want to track our supply chain</c:v>
                  </c:pt>
                  <c:pt idx="8">
                    <c:v>I want to mitigate high workforce fluctuation</c:v>
                  </c:pt>
                  <c:pt idx="9">
                    <c:v> I want to know about planned maintainance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C340-41C9-BE2B-20F89857964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316610032"/>
        <c:axId val="316613360"/>
      </c:bubbleChart>
      <c:valAx>
        <c:axId val="316610032"/>
        <c:scaling>
          <c:orientation val="minMax"/>
          <c:max val="84"/>
          <c:min val="-4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Total Estimate of Tasks Linked to Story (h)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6613360"/>
        <c:crosses val="autoZero"/>
        <c:crossBetween val="midCat"/>
        <c:majorUnit val="5"/>
      </c:valAx>
      <c:valAx>
        <c:axId val="31661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Total Votes on Tasks Linked to Story</a:t>
                </a:r>
                <a:r>
                  <a:rPr lang="en-GB"/>
                  <a:t>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6610032"/>
        <c:crosses val="autoZero"/>
        <c:crossBetween val="midCat"/>
        <c:majorUnit val="5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>
                <a:alpha val="0"/>
              </a:schemeClr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0000"/>
            <a:lumOff val="80000"/>
          </a:schemeClr>
        </a:solidFill>
        <a:round/>
      </a:ln>
    </cs:spPr>
    <cs:defRPr sz="900" kern="120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/>
    <cs:effectRef idx="1"/>
    <cs:fontRef idx="minor">
      <a:schemeClr val="dk1"/>
    </cs:fontRef>
    <cs:spPr>
      <a:ln w="9525" cap="flat" cmpd="sng" algn="ctr">
        <a:solidFill>
          <a:schemeClr val="phClr">
            <a:alpha val="70000"/>
          </a:schemeClr>
        </a:solidFill>
        <a:prstDash val="sysDot"/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rnd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0" baseline="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>
              <a:alpha val="0"/>
            </a:schemeClr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0000"/>
            <a:lumOff val="8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5000"/>
            <a:lumOff val="75000"/>
          </a:schemeClr>
        </a:solidFill>
        <a:round/>
      </a:ln>
    </cs:spPr>
    <cs:defRPr sz="900" kern="1200" spc="0" baseline="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ocalhost:8080/browse/CT-37" TargetMode="External"/><Relationship Id="rId13" Type="http://schemas.openxmlformats.org/officeDocument/2006/relationships/hyperlink" Target="http://localhost:8080/browse/CT-34" TargetMode="External"/><Relationship Id="rId18" Type="http://schemas.openxmlformats.org/officeDocument/2006/relationships/hyperlink" Target="http://localhost:8080/browse/CT-32" TargetMode="External"/><Relationship Id="rId3" Type="http://schemas.openxmlformats.org/officeDocument/2006/relationships/hyperlink" Target="http://localhost:8080/browse/CT-39" TargetMode="External"/><Relationship Id="rId7" Type="http://schemas.openxmlformats.org/officeDocument/2006/relationships/hyperlink" Target="http://localhost:8080/browse/CT-37" TargetMode="External"/><Relationship Id="rId12" Type="http://schemas.openxmlformats.org/officeDocument/2006/relationships/hyperlink" Target="http://localhost:8080/browse/CT-35" TargetMode="External"/><Relationship Id="rId17" Type="http://schemas.openxmlformats.org/officeDocument/2006/relationships/hyperlink" Target="http://localhost:8080/browse/CT-32" TargetMode="External"/><Relationship Id="rId2" Type="http://schemas.openxmlformats.org/officeDocument/2006/relationships/hyperlink" Target="http://localhost:8080/browse/CT-40" TargetMode="External"/><Relationship Id="rId16" Type="http://schemas.openxmlformats.org/officeDocument/2006/relationships/hyperlink" Target="http://localhost:8080/browse/CT-33" TargetMode="External"/><Relationship Id="rId20" Type="http://schemas.openxmlformats.org/officeDocument/2006/relationships/hyperlink" Target="http://localhost:8080/browse/CT-31" TargetMode="External"/><Relationship Id="rId1" Type="http://schemas.openxmlformats.org/officeDocument/2006/relationships/hyperlink" Target="http://localhost:8080/browse/CT-40" TargetMode="External"/><Relationship Id="rId6" Type="http://schemas.openxmlformats.org/officeDocument/2006/relationships/hyperlink" Target="http://localhost:8080/browse/CT-38" TargetMode="External"/><Relationship Id="rId11" Type="http://schemas.openxmlformats.org/officeDocument/2006/relationships/hyperlink" Target="http://localhost:8080/browse/CT-35" TargetMode="External"/><Relationship Id="rId5" Type="http://schemas.openxmlformats.org/officeDocument/2006/relationships/hyperlink" Target="http://localhost:8080/browse/CT-38" TargetMode="External"/><Relationship Id="rId15" Type="http://schemas.openxmlformats.org/officeDocument/2006/relationships/hyperlink" Target="http://localhost:8080/browse/CT-33" TargetMode="External"/><Relationship Id="rId10" Type="http://schemas.openxmlformats.org/officeDocument/2006/relationships/hyperlink" Target="http://localhost:8080/browse/CT-36" TargetMode="External"/><Relationship Id="rId19" Type="http://schemas.openxmlformats.org/officeDocument/2006/relationships/hyperlink" Target="http://localhost:8080/browse/CT-31" TargetMode="External"/><Relationship Id="rId4" Type="http://schemas.openxmlformats.org/officeDocument/2006/relationships/hyperlink" Target="http://localhost:8080/browse/CT-39" TargetMode="External"/><Relationship Id="rId9" Type="http://schemas.openxmlformats.org/officeDocument/2006/relationships/hyperlink" Target="http://localhost:8080/browse/CT-36" TargetMode="External"/><Relationship Id="rId14" Type="http://schemas.openxmlformats.org/officeDocument/2006/relationships/hyperlink" Target="http://localhost:8080/browse/CT-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/>
  </sheetViews>
  <sheetFormatPr defaultRowHeight="15" x14ac:dyDescent="0.25"/>
  <cols>
    <col min="1" max="1" width="5.5703125" bestFit="1" customWidth="1"/>
    <col min="2" max="2" width="5.85546875" bestFit="1" customWidth="1"/>
    <col min="3" max="3" width="87.140625" bestFit="1" customWidth="1"/>
    <col min="4" max="4" width="7.5703125" bestFit="1" customWidth="1"/>
    <col min="5" max="5" width="38.7109375" bestFit="1" customWidth="1"/>
    <col min="6" max="7" width="33.140625" bestFit="1" customWidth="1"/>
  </cols>
  <sheetData>
    <row r="1" spans="1:7" ht="15" customHeight="1" x14ac:dyDescent="0.25">
      <c r="A1" s="3" t="s">
        <v>13</v>
      </c>
      <c r="B1" s="3" t="s">
        <v>14</v>
      </c>
      <c r="C1" s="3" t="s">
        <v>15</v>
      </c>
      <c r="D1" s="3" t="s">
        <v>11</v>
      </c>
      <c r="E1" s="3" t="s">
        <v>27</v>
      </c>
      <c r="F1" s="3" t="s">
        <v>16</v>
      </c>
      <c r="G1" s="3" t="s">
        <v>28</v>
      </c>
    </row>
    <row r="2" spans="1:7" x14ac:dyDescent="0.25">
      <c r="A2" s="1" t="s">
        <v>1</v>
      </c>
      <c r="B2" s="2" t="s">
        <v>2</v>
      </c>
      <c r="C2" s="5" t="s">
        <v>26</v>
      </c>
      <c r="D2" t="s">
        <v>0</v>
      </c>
      <c r="E2" s="1">
        <v>3</v>
      </c>
      <c r="F2" s="1">
        <v>53</v>
      </c>
      <c r="G2" s="4">
        <f>F2/E2</f>
        <v>17.666666666666668</v>
      </c>
    </row>
    <row r="3" spans="1:7" x14ac:dyDescent="0.25">
      <c r="A3" s="1" t="s">
        <v>1</v>
      </c>
      <c r="B3" s="2" t="s">
        <v>3</v>
      </c>
      <c r="C3" s="5" t="s">
        <v>25</v>
      </c>
      <c r="D3" t="s">
        <v>0</v>
      </c>
      <c r="E3" s="1">
        <v>7</v>
      </c>
      <c r="F3" s="1">
        <v>67</v>
      </c>
      <c r="G3" s="4">
        <f>F3/E3</f>
        <v>9.5714285714285712</v>
      </c>
    </row>
    <row r="4" spans="1:7" x14ac:dyDescent="0.25">
      <c r="A4" s="1" t="s">
        <v>1</v>
      </c>
      <c r="B4" s="2" t="s">
        <v>9</v>
      </c>
      <c r="C4" s="5" t="s">
        <v>19</v>
      </c>
      <c r="D4" t="s">
        <v>0</v>
      </c>
      <c r="E4" s="1">
        <v>33</v>
      </c>
      <c r="F4" s="1">
        <v>65</v>
      </c>
      <c r="G4" s="4">
        <f>F4/E4</f>
        <v>1.9696969696969697</v>
      </c>
    </row>
    <row r="5" spans="1:7" x14ac:dyDescent="0.25">
      <c r="A5" s="1" t="s">
        <v>1</v>
      </c>
      <c r="B5" s="2" t="s">
        <v>12</v>
      </c>
      <c r="C5" s="5" t="s">
        <v>17</v>
      </c>
      <c r="D5" t="s">
        <v>0</v>
      </c>
      <c r="E5" s="1">
        <v>45</v>
      </c>
      <c r="F5" s="1">
        <v>53</v>
      </c>
      <c r="G5" s="4">
        <f>F5/E5</f>
        <v>1.1777777777777778</v>
      </c>
    </row>
    <row r="6" spans="1:7" x14ac:dyDescent="0.25">
      <c r="A6" s="1" t="s">
        <v>1</v>
      </c>
      <c r="B6" s="2" t="s">
        <v>4</v>
      </c>
      <c r="C6" s="5" t="s">
        <v>24</v>
      </c>
      <c r="D6" t="s">
        <v>0</v>
      </c>
      <c r="E6" s="1">
        <v>36</v>
      </c>
      <c r="F6" s="1">
        <v>40</v>
      </c>
      <c r="G6" s="4">
        <f>F6/E6</f>
        <v>1.1111111111111112</v>
      </c>
    </row>
    <row r="7" spans="1:7" x14ac:dyDescent="0.25">
      <c r="A7" s="1" t="s">
        <v>1</v>
      </c>
      <c r="B7" s="2" t="s">
        <v>6</v>
      </c>
      <c r="C7" s="5" t="s">
        <v>22</v>
      </c>
      <c r="D7" t="s">
        <v>0</v>
      </c>
      <c r="E7" s="1">
        <v>46</v>
      </c>
      <c r="F7" s="1">
        <v>45</v>
      </c>
      <c r="G7" s="4">
        <f>F7/E7</f>
        <v>0.97826086956521741</v>
      </c>
    </row>
    <row r="8" spans="1:7" x14ac:dyDescent="0.25">
      <c r="A8" s="1" t="s">
        <v>1</v>
      </c>
      <c r="B8" s="2" t="s">
        <v>10</v>
      </c>
      <c r="C8" s="5" t="s">
        <v>18</v>
      </c>
      <c r="D8" t="s">
        <v>0</v>
      </c>
      <c r="E8" s="1">
        <v>46</v>
      </c>
      <c r="F8" s="1">
        <v>37</v>
      </c>
      <c r="G8" s="4">
        <f>F8/E8</f>
        <v>0.80434782608695654</v>
      </c>
    </row>
    <row r="9" spans="1:7" x14ac:dyDescent="0.25">
      <c r="A9" s="1" t="s">
        <v>1</v>
      </c>
      <c r="B9" s="2" t="s">
        <v>5</v>
      </c>
      <c r="C9" s="5" t="s">
        <v>23</v>
      </c>
      <c r="D9" t="s">
        <v>0</v>
      </c>
      <c r="E9" s="1">
        <v>55</v>
      </c>
      <c r="F9" s="1">
        <v>30</v>
      </c>
      <c r="G9" s="4">
        <f>F9/E9</f>
        <v>0.54545454545454541</v>
      </c>
    </row>
    <row r="10" spans="1:7" x14ac:dyDescent="0.25">
      <c r="A10" s="1" t="s">
        <v>1</v>
      </c>
      <c r="B10" s="2" t="s">
        <v>8</v>
      </c>
      <c r="C10" s="5" t="s">
        <v>20</v>
      </c>
      <c r="D10" t="s">
        <v>0</v>
      </c>
      <c r="E10" s="1">
        <v>55</v>
      </c>
      <c r="F10" s="1">
        <v>22</v>
      </c>
      <c r="G10" s="4">
        <f>F10/E10</f>
        <v>0.4</v>
      </c>
    </row>
    <row r="11" spans="1:7" x14ac:dyDescent="0.25">
      <c r="A11" s="1" t="s">
        <v>1</v>
      </c>
      <c r="B11" s="2" t="s">
        <v>7</v>
      </c>
      <c r="C11" s="5" t="s">
        <v>21</v>
      </c>
      <c r="D11" t="s">
        <v>0</v>
      </c>
      <c r="E11" s="1">
        <v>75</v>
      </c>
      <c r="F11" s="1">
        <v>15</v>
      </c>
      <c r="G11" s="4">
        <f>F11/E11</f>
        <v>0.2</v>
      </c>
    </row>
  </sheetData>
  <sortState ref="A2:G11">
    <sortCondition descending="1" ref="G2"/>
  </sortState>
  <hyperlinks>
    <hyperlink ref="B5" r:id="rId1"/>
    <hyperlink ref="C5" r:id="rId2" display="Centralization means vulnerability to cyber attacks"/>
    <hyperlink ref="B8" r:id="rId3"/>
    <hyperlink ref="C8" r:id="rId4" display="Concentration of computing resources and users poses a security risk"/>
    <hyperlink ref="B4" r:id="rId5"/>
    <hyperlink ref="C4" r:id="rId6" display="Switching to private cloud would incure excessive investments"/>
    <hyperlink ref="B10" r:id="rId7"/>
    <hyperlink ref="C10" r:id="rId8" display="High workforce fluctuation paralise us in gaining knowledge"/>
    <hyperlink ref="B11" r:id="rId9"/>
    <hyperlink ref="C11" r:id="rId10" display="Lost access to platform"/>
    <hyperlink ref="B7" r:id="rId11"/>
    <hyperlink ref="C7" r:id="rId12" display="Simulate a &quot;worst case scenario&quot; quartlery and analyze the results"/>
    <hyperlink ref="B9" r:id="rId13"/>
    <hyperlink ref="C9" r:id="rId14" display="Cloud service provider supply chain is compromised, effecting our service quality"/>
    <hyperlink ref="B6" r:id="rId15"/>
    <hyperlink ref="C6" r:id="rId16" display="Cloud service could mean increased complexity for IT staff, making them demotivated"/>
    <hyperlink ref="B3" r:id="rId17"/>
    <hyperlink ref="C3" r:id="rId18" display="If credentials are stolen, IP and financial assets are lost"/>
    <hyperlink ref="B2" r:id="rId19"/>
    <hyperlink ref="C2" r:id="rId20" display="Data deletion is impossible or incomplet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High Priority Stories</vt:lpstr>
      <vt:lpstr>High Priority Stories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Levente Szabo</dc:creator>
  <cp:lastModifiedBy>Levente Szabo</cp:lastModifiedBy>
  <dcterms:created xsi:type="dcterms:W3CDTF">2020-02-04T09:56:11Z</dcterms:created>
  <dcterms:modified xsi:type="dcterms:W3CDTF">2020-02-04T14:52:20Z</dcterms:modified>
</cp:coreProperties>
</file>