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4000" windowHeight="9420" tabRatio="875"/>
  </bookViews>
  <sheets>
    <sheet name="Current Workload" sheetId="4" r:id="rId1"/>
    <sheet name="Planner" sheetId="10" r:id="rId2"/>
    <sheet name="Volume Measures" sheetId="6" r:id="rId3"/>
  </sheets>
  <definedNames>
    <definedName name="_xlnm._FilterDatabase" localSheetId="0" hidden="1">'Current Workload'!$A$7:$K$13</definedName>
    <definedName name="_xlnm._FilterDatabase" localSheetId="1" hidden="1">Planner!$A$11:$H$160</definedName>
    <definedName name="APP_BASE_DATE">#REF!</definedName>
    <definedName name="PLAN_BASE_DATE">Planner!$B$9</definedName>
    <definedName name="PLAN_START_DATE">Planner!$C$8</definedName>
    <definedName name="PROJECTS">OFFSET('Current Workload'!$A$1, 6, 0, COUNTA('Current Workload'!$A:$A)-7,13)</definedName>
    <definedName name="WEEK_DATES">Planner!$I$11:$AM$11</definedName>
    <definedName name="WEEK_NUMBER">Planner!$I$8:$AM$8</definedName>
  </definedName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AL10" i="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B8"/>
  <c r="B9" s="1"/>
  <c r="G1" i="4" l="1"/>
  <c r="S11" i="10" l="1"/>
  <c r="AM11"/>
  <c r="X11"/>
  <c r="I11"/>
  <c r="Y11"/>
  <c r="J11"/>
  <c r="Z11"/>
  <c r="AE11"/>
  <c r="L11"/>
  <c r="M11"/>
  <c r="N11"/>
  <c r="W11"/>
  <c r="AA11"/>
  <c r="P11"/>
  <c r="AF11"/>
  <c r="Q11"/>
  <c r="AG11"/>
  <c r="R11"/>
  <c r="AH11"/>
  <c r="O11"/>
  <c r="AB11"/>
  <c r="AC11"/>
  <c r="AD11"/>
  <c r="AI11"/>
  <c r="K11"/>
  <c r="T11"/>
  <c r="AJ11"/>
  <c r="U11"/>
  <c r="AK11"/>
  <c r="V11"/>
  <c r="AL11"/>
  <c r="K70" l="1"/>
  <c r="K13"/>
  <c r="K17"/>
  <c r="K21"/>
  <c r="K25"/>
  <c r="K29"/>
  <c r="K33"/>
  <c r="K37"/>
  <c r="K41"/>
  <c r="K12"/>
  <c r="K16"/>
  <c r="K20"/>
  <c r="K24"/>
  <c r="K28"/>
  <c r="K32"/>
  <c r="K36"/>
  <c r="K40"/>
  <c r="K15"/>
  <c r="K19"/>
  <c r="K23"/>
  <c r="K27"/>
  <c r="K31"/>
  <c r="K35"/>
  <c r="K39"/>
  <c r="K14"/>
  <c r="K18"/>
  <c r="K22"/>
  <c r="K26"/>
  <c r="K30"/>
  <c r="K34"/>
  <c r="K38"/>
  <c r="L12"/>
  <c r="L16"/>
  <c r="L20"/>
  <c r="L24"/>
  <c r="L28"/>
  <c r="L32"/>
  <c r="L36"/>
  <c r="L40"/>
  <c r="L15"/>
  <c r="L19"/>
  <c r="L23"/>
  <c r="L27"/>
  <c r="L31"/>
  <c r="L35"/>
  <c r="L39"/>
  <c r="L14"/>
  <c r="L18"/>
  <c r="L22"/>
  <c r="L26"/>
  <c r="L30"/>
  <c r="L34"/>
  <c r="L38"/>
  <c r="L13"/>
  <c r="L17"/>
  <c r="L21"/>
  <c r="L25"/>
  <c r="L29"/>
  <c r="L33"/>
  <c r="L37"/>
  <c r="L41"/>
  <c r="M15"/>
  <c r="M19"/>
  <c r="M23"/>
  <c r="M27"/>
  <c r="M31"/>
  <c r="M35"/>
  <c r="M39"/>
  <c r="M14"/>
  <c r="M18"/>
  <c r="M22"/>
  <c r="M26"/>
  <c r="M30"/>
  <c r="M34"/>
  <c r="M38"/>
  <c r="M13"/>
  <c r="M17"/>
  <c r="M21"/>
  <c r="M25"/>
  <c r="M29"/>
  <c r="M33"/>
  <c r="M37"/>
  <c r="M41"/>
  <c r="M12"/>
  <c r="M16"/>
  <c r="M20"/>
  <c r="M24"/>
  <c r="M28"/>
  <c r="M32"/>
  <c r="M36"/>
  <c r="M40"/>
  <c r="J14"/>
  <c r="J18"/>
  <c r="J22"/>
  <c r="J26"/>
  <c r="J30"/>
  <c r="J34"/>
  <c r="J38"/>
  <c r="J13"/>
  <c r="J17"/>
  <c r="J21"/>
  <c r="J25"/>
  <c r="J29"/>
  <c r="J33"/>
  <c r="J37"/>
  <c r="J41"/>
  <c r="J12"/>
  <c r="J16"/>
  <c r="J20"/>
  <c r="J24"/>
  <c r="J28"/>
  <c r="J32"/>
  <c r="J36"/>
  <c r="J40"/>
  <c r="J15"/>
  <c r="J19"/>
  <c r="J23"/>
  <c r="J27"/>
  <c r="J31"/>
  <c r="J35"/>
  <c r="J39"/>
  <c r="I15"/>
  <c r="I19"/>
  <c r="I23"/>
  <c r="I27"/>
  <c r="I31"/>
  <c r="I35"/>
  <c r="I39"/>
  <c r="I14"/>
  <c r="I18"/>
  <c r="I22"/>
  <c r="I26"/>
  <c r="I30"/>
  <c r="I34"/>
  <c r="I38"/>
  <c r="I13"/>
  <c r="I17"/>
  <c r="I21"/>
  <c r="I25"/>
  <c r="I29"/>
  <c r="I33"/>
  <c r="I37"/>
  <c r="I41"/>
  <c r="I12"/>
  <c r="I16"/>
  <c r="I20"/>
  <c r="I24"/>
  <c r="I28"/>
  <c r="I32"/>
  <c r="I36"/>
  <c r="I40"/>
  <c r="AE159"/>
  <c r="AI97"/>
  <c r="N139"/>
  <c r="W152"/>
  <c r="AE151"/>
  <c r="AH22"/>
  <c r="AE13"/>
  <c r="AE12"/>
  <c r="W15"/>
  <c r="W37"/>
  <c r="W16"/>
  <c r="W42"/>
  <c r="N29"/>
  <c r="AI12"/>
  <c r="AI15"/>
  <c r="AH21"/>
  <c r="W27"/>
  <c r="W38"/>
  <c r="AE71"/>
  <c r="AI18"/>
  <c r="AE25"/>
  <c r="AD60"/>
  <c r="W12"/>
  <c r="N14"/>
  <c r="AI16"/>
  <c r="W24"/>
  <c r="AE31"/>
  <c r="AE50"/>
  <c r="AH13"/>
  <c r="AD15"/>
  <c r="AD16"/>
  <c r="AH20"/>
  <c r="AH23"/>
  <c r="W26"/>
  <c r="AH29"/>
  <c r="AD35"/>
  <c r="AD40"/>
  <c r="W53"/>
  <c r="AD98"/>
  <c r="AI34"/>
  <c r="N13"/>
  <c r="AD14"/>
  <c r="AE17"/>
  <c r="W22"/>
  <c r="AE24"/>
  <c r="AD28"/>
  <c r="AE32"/>
  <c r="AH37"/>
  <c r="N46"/>
  <c r="AD62"/>
  <c r="AD39"/>
  <c r="AH42"/>
  <c r="AI30"/>
  <c r="AI33"/>
  <c r="AI39"/>
  <c r="N45"/>
  <c r="N50"/>
  <c r="AH14"/>
  <c r="W17"/>
  <c r="W21"/>
  <c r="W23"/>
  <c r="N25"/>
  <c r="AI27"/>
  <c r="W30"/>
  <c r="W33"/>
  <c r="AE36"/>
  <c r="W48"/>
  <c r="AE54"/>
  <c r="AE74"/>
  <c r="AH47"/>
  <c r="AH41"/>
  <c r="AD44"/>
  <c r="W47"/>
  <c r="AE49"/>
  <c r="W52"/>
  <c r="AD58"/>
  <c r="AE68"/>
  <c r="AE91"/>
  <c r="AH38"/>
  <c r="N41"/>
  <c r="AI43"/>
  <c r="AE46"/>
  <c r="AI48"/>
  <c r="W51"/>
  <c r="AD56"/>
  <c r="AD65"/>
  <c r="AD76"/>
  <c r="N77"/>
  <c r="AH51"/>
  <c r="N55"/>
  <c r="N72"/>
  <c r="W82"/>
  <c r="AH57"/>
  <c r="AH84"/>
  <c r="N63"/>
  <c r="AH82"/>
  <c r="N94"/>
  <c r="AE118"/>
  <c r="W104"/>
  <c r="N57"/>
  <c r="N61"/>
  <c r="N66"/>
  <c r="AI73"/>
  <c r="N79"/>
  <c r="AD88"/>
  <c r="AE99"/>
  <c r="AD83"/>
  <c r="AE126"/>
  <c r="AH63"/>
  <c r="W69"/>
  <c r="W80"/>
  <c r="AI87"/>
  <c r="W95"/>
  <c r="AE105"/>
  <c r="W85"/>
  <c r="W92"/>
  <c r="AH77"/>
  <c r="N89"/>
  <c r="AI53"/>
  <c r="N59"/>
  <c r="AH64"/>
  <c r="AD67"/>
  <c r="AI70"/>
  <c r="W73"/>
  <c r="AH75"/>
  <c r="AD78"/>
  <c r="AE81"/>
  <c r="N84"/>
  <c r="W87"/>
  <c r="AH89"/>
  <c r="AD93"/>
  <c r="W97"/>
  <c r="AE101"/>
  <c r="AD109"/>
  <c r="AE155"/>
  <c r="AH55"/>
  <c r="AH61"/>
  <c r="W64"/>
  <c r="AH66"/>
  <c r="W70"/>
  <c r="AE72"/>
  <c r="W75"/>
  <c r="AI80"/>
  <c r="AE86"/>
  <c r="AI92"/>
  <c r="AE96"/>
  <c r="W100"/>
  <c r="AE107"/>
  <c r="AE138"/>
  <c r="AF79"/>
  <c r="W108"/>
  <c r="W133"/>
  <c r="Z34"/>
  <c r="AK14"/>
  <c r="AI154"/>
  <c r="AE147"/>
  <c r="Y111"/>
  <c r="AI106"/>
  <c r="W121"/>
  <c r="N141"/>
  <c r="W129"/>
  <c r="AE143"/>
  <c r="AG26"/>
  <c r="Z90"/>
  <c r="AA15"/>
  <c r="AJ13"/>
  <c r="AG19"/>
  <c r="K46"/>
  <c r="AJ35"/>
  <c r="AA60"/>
  <c r="AA64"/>
  <c r="X43"/>
  <c r="AG45"/>
  <c r="AF52"/>
  <c r="K60"/>
  <c r="K99"/>
  <c r="AA24"/>
  <c r="AG15"/>
  <c r="AA16"/>
  <c r="AA38"/>
  <c r="AA46"/>
  <c r="AA52"/>
  <c r="AG59"/>
  <c r="K68"/>
  <c r="AI115"/>
  <c r="Y14"/>
  <c r="AA19"/>
  <c r="AA12"/>
  <c r="X13"/>
  <c r="Z18"/>
  <c r="AA20"/>
  <c r="AG69"/>
  <c r="AI102"/>
  <c r="W113"/>
  <c r="AI123"/>
  <c r="AI135"/>
  <c r="W146"/>
  <c r="AH94"/>
  <c r="W102"/>
  <c r="AI104"/>
  <c r="AH110"/>
  <c r="AE114"/>
  <c r="AI119"/>
  <c r="W125"/>
  <c r="AE130"/>
  <c r="W137"/>
  <c r="AD142"/>
  <c r="W150"/>
  <c r="W158"/>
  <c r="AI85"/>
  <c r="AI90"/>
  <c r="AI95"/>
  <c r="AI100"/>
  <c r="AE103"/>
  <c r="W106"/>
  <c r="AH108"/>
  <c r="AI111"/>
  <c r="W117"/>
  <c r="AE122"/>
  <c r="AI127"/>
  <c r="AE134"/>
  <c r="AH139"/>
  <c r="AI144"/>
  <c r="AI152"/>
  <c r="AI131"/>
  <c r="W154"/>
  <c r="AA72"/>
  <c r="AI148"/>
  <c r="AI156"/>
  <c r="S16"/>
  <c r="Z108"/>
  <c r="AE157"/>
  <c r="U27"/>
  <c r="P19"/>
  <c r="AI113"/>
  <c r="AE116"/>
  <c r="W119"/>
  <c r="AI121"/>
  <c r="AE124"/>
  <c r="W127"/>
  <c r="AI129"/>
  <c r="AE132"/>
  <c r="W135"/>
  <c r="AI137"/>
  <c r="AD140"/>
  <c r="AI142"/>
  <c r="AE145"/>
  <c r="W148"/>
  <c r="AI150"/>
  <c r="AE153"/>
  <c r="W156"/>
  <c r="AI158"/>
  <c r="AI141"/>
  <c r="AD158"/>
  <c r="AH159"/>
  <c r="AE142"/>
  <c r="N159"/>
  <c r="W141"/>
  <c r="N110"/>
  <c r="AE112"/>
  <c r="W115"/>
  <c r="AI117"/>
  <c r="AE120"/>
  <c r="W123"/>
  <c r="AI125"/>
  <c r="AE128"/>
  <c r="W131"/>
  <c r="AI133"/>
  <c r="AE136"/>
  <c r="AH141"/>
  <c r="W144"/>
  <c r="AI146"/>
  <c r="AE149"/>
  <c r="AK39"/>
  <c r="AK33"/>
  <c r="AK18"/>
  <c r="AK16"/>
  <c r="AK15"/>
  <c r="AK12"/>
  <c r="AK47"/>
  <c r="AK41"/>
  <c r="AK23"/>
  <c r="AK22"/>
  <c r="AK138"/>
  <c r="AK71"/>
  <c r="AK59"/>
  <c r="AK49"/>
  <c r="AK19"/>
  <c r="AK31"/>
  <c r="Y12"/>
  <c r="AH12"/>
  <c r="W13"/>
  <c r="AF13"/>
  <c r="Z14"/>
  <c r="AI14"/>
  <c r="AH15"/>
  <c r="N16"/>
  <c r="AH16"/>
  <c r="N17"/>
  <c r="AD17"/>
  <c r="AI17"/>
  <c r="Y18"/>
  <c r="AH18"/>
  <c r="W19"/>
  <c r="AF19"/>
  <c r="AJ19"/>
  <c r="Z20"/>
  <c r="AG20"/>
  <c r="N21"/>
  <c r="AE21"/>
  <c r="N22"/>
  <c r="AE22"/>
  <c r="N23"/>
  <c r="AG23"/>
  <c r="N24"/>
  <c r="AD24"/>
  <c r="AI24"/>
  <c r="AD25"/>
  <c r="N26"/>
  <c r="AE26"/>
  <c r="N27"/>
  <c r="AH27"/>
  <c r="W28"/>
  <c r="AI28"/>
  <c r="AE29"/>
  <c r="N30"/>
  <c r="AH30"/>
  <c r="AD31"/>
  <c r="AI31"/>
  <c r="AD32"/>
  <c r="N33"/>
  <c r="AH33"/>
  <c r="W34"/>
  <c r="AH34"/>
  <c r="X35"/>
  <c r="AI35"/>
  <c r="AD36"/>
  <c r="N37"/>
  <c r="AG37"/>
  <c r="N38"/>
  <c r="AE38"/>
  <c r="W39"/>
  <c r="AH39"/>
  <c r="W40"/>
  <c r="AI40"/>
  <c r="AE41"/>
  <c r="N42"/>
  <c r="AE42"/>
  <c r="W43"/>
  <c r="AH43"/>
  <c r="W44"/>
  <c r="AI44"/>
  <c r="AE45"/>
  <c r="AD46"/>
  <c r="N47"/>
  <c r="AG47"/>
  <c r="N48"/>
  <c r="AH48"/>
  <c r="AD49"/>
  <c r="AD50"/>
  <c r="N51"/>
  <c r="AE51"/>
  <c r="N52"/>
  <c r="AE52"/>
  <c r="N53"/>
  <c r="AH53"/>
  <c r="AD54"/>
  <c r="AI54"/>
  <c r="AE55"/>
  <c r="W56"/>
  <c r="AI56"/>
  <c r="AE57"/>
  <c r="W58"/>
  <c r="AI58"/>
  <c r="AE59"/>
  <c r="AI60"/>
  <c r="AE61"/>
  <c r="W62"/>
  <c r="AI62"/>
  <c r="AE63"/>
  <c r="N64"/>
  <c r="AE64"/>
  <c r="W65"/>
  <c r="AI65"/>
  <c r="AE66"/>
  <c r="W67"/>
  <c r="AI67"/>
  <c r="AD68"/>
  <c r="N69"/>
  <c r="AE69"/>
  <c r="N70"/>
  <c r="AH70"/>
  <c r="AD71"/>
  <c r="AD72"/>
  <c r="N73"/>
  <c r="AH73"/>
  <c r="AD74"/>
  <c r="N75"/>
  <c r="AE75"/>
  <c r="W76"/>
  <c r="AI76"/>
  <c r="AE77"/>
  <c r="W78"/>
  <c r="AI78"/>
  <c r="AE79"/>
  <c r="N80"/>
  <c r="AH80"/>
  <c r="AD81"/>
  <c r="N82"/>
  <c r="AF82"/>
  <c r="W83"/>
  <c r="AI83"/>
  <c r="AE84"/>
  <c r="N85"/>
  <c r="AH85"/>
  <c r="AD86"/>
  <c r="N87"/>
  <c r="AH87"/>
  <c r="W88"/>
  <c r="AI88"/>
  <c r="AE89"/>
  <c r="W90"/>
  <c r="AH90"/>
  <c r="AD91"/>
  <c r="N92"/>
  <c r="AH92"/>
  <c r="Z93"/>
  <c r="AI93"/>
  <c r="AE94"/>
  <c r="N95"/>
  <c r="AH95"/>
  <c r="AD96"/>
  <c r="N97"/>
  <c r="AH97"/>
  <c r="W98"/>
  <c r="AI98"/>
  <c r="AD99"/>
  <c r="N100"/>
  <c r="AH100"/>
  <c r="AD101"/>
  <c r="N102"/>
  <c r="AH102"/>
  <c r="AD103"/>
  <c r="N104"/>
  <c r="AH104"/>
  <c r="AD105"/>
  <c r="N106"/>
  <c r="AH106"/>
  <c r="AD107"/>
  <c r="N108"/>
  <c r="AE108"/>
  <c r="W109"/>
  <c r="AI109"/>
  <c r="AE110"/>
  <c r="W111"/>
  <c r="AH111"/>
  <c r="AD112"/>
  <c r="N113"/>
  <c r="AH113"/>
  <c r="AD114"/>
  <c r="N115"/>
  <c r="AH115"/>
  <c r="AD116"/>
  <c r="N117"/>
  <c r="AH117"/>
  <c r="AD118"/>
  <c r="N119"/>
  <c r="AH119"/>
  <c r="AD120"/>
  <c r="N121"/>
  <c r="AH121"/>
  <c r="AD122"/>
  <c r="N123"/>
  <c r="AH123"/>
  <c r="AD124"/>
  <c r="N125"/>
  <c r="AH125"/>
  <c r="AD126"/>
  <c r="N127"/>
  <c r="AH127"/>
  <c r="AD128"/>
  <c r="N129"/>
  <c r="AH129"/>
  <c r="AD130"/>
  <c r="N131"/>
  <c r="AH131"/>
  <c r="AD132"/>
  <c r="N133"/>
  <c r="AH133"/>
  <c r="AD134"/>
  <c r="N135"/>
  <c r="AH135"/>
  <c r="AD136"/>
  <c r="N137"/>
  <c r="AH137"/>
  <c r="AD138"/>
  <c r="AE139"/>
  <c r="W140"/>
  <c r="AI140"/>
  <c r="AE141"/>
  <c r="W142"/>
  <c r="AH142"/>
  <c r="AD143"/>
  <c r="N144"/>
  <c r="AH144"/>
  <c r="AD145"/>
  <c r="N146"/>
  <c r="AH146"/>
  <c r="AD147"/>
  <c r="N148"/>
  <c r="AH148"/>
  <c r="AD149"/>
  <c r="N150"/>
  <c r="AH150"/>
  <c r="AD151"/>
  <c r="N152"/>
  <c r="AH152"/>
  <c r="AD153"/>
  <c r="N154"/>
  <c r="AH154"/>
  <c r="AD155"/>
  <c r="N156"/>
  <c r="AH156"/>
  <c r="AD157"/>
  <c r="N158"/>
  <c r="AH158"/>
  <c r="AD159"/>
  <c r="Z16"/>
  <c r="AH17"/>
  <c r="W18"/>
  <c r="AE19"/>
  <c r="W20"/>
  <c r="AJ21"/>
  <c r="AH24"/>
  <c r="Y25"/>
  <c r="AI25"/>
  <c r="AD26"/>
  <c r="AI26"/>
  <c r="AE27"/>
  <c r="N28"/>
  <c r="AH28"/>
  <c r="AD29"/>
  <c r="AJ29"/>
  <c r="AE30"/>
  <c r="W31"/>
  <c r="AH31"/>
  <c r="W32"/>
  <c r="AI32"/>
  <c r="AE33"/>
  <c r="N34"/>
  <c r="AE34"/>
  <c r="W35"/>
  <c r="AH35"/>
  <c r="W36"/>
  <c r="AI36"/>
  <c r="AE37"/>
  <c r="AD38"/>
  <c r="N39"/>
  <c r="AG39"/>
  <c r="N40"/>
  <c r="AH40"/>
  <c r="AD41"/>
  <c r="AD42"/>
  <c r="N43"/>
  <c r="AE43"/>
  <c r="N44"/>
  <c r="AH44"/>
  <c r="AD45"/>
  <c r="AI45"/>
  <c r="AI46"/>
  <c r="AE47"/>
  <c r="AE48"/>
  <c r="W49"/>
  <c r="AI49"/>
  <c r="Z50"/>
  <c r="AI50"/>
  <c r="AD51"/>
  <c r="AJ51"/>
  <c r="AD52"/>
  <c r="AI52"/>
  <c r="AE53"/>
  <c r="W54"/>
  <c r="AH54"/>
  <c r="AD55"/>
  <c r="N56"/>
  <c r="AH56"/>
  <c r="AD57"/>
  <c r="N58"/>
  <c r="AH58"/>
  <c r="AD59"/>
  <c r="AI59"/>
  <c r="W60"/>
  <c r="AH60"/>
  <c r="AD61"/>
  <c r="N62"/>
  <c r="AH62"/>
  <c r="AD63"/>
  <c r="AJ63"/>
  <c r="AD64"/>
  <c r="N65"/>
  <c r="AH65"/>
  <c r="AD66"/>
  <c r="N67"/>
  <c r="AH67"/>
  <c r="W68"/>
  <c r="AI68"/>
  <c r="AD69"/>
  <c r="AI69"/>
  <c r="AE70"/>
  <c r="W71"/>
  <c r="AI71"/>
  <c r="AI72"/>
  <c r="AE73"/>
  <c r="W74"/>
  <c r="AI74"/>
  <c r="AD75"/>
  <c r="N76"/>
  <c r="AH76"/>
  <c r="AD77"/>
  <c r="N78"/>
  <c r="AH78"/>
  <c r="AD79"/>
  <c r="AI79"/>
  <c r="AE80"/>
  <c r="W81"/>
  <c r="AI81"/>
  <c r="AE82"/>
  <c r="N83"/>
  <c r="AH83"/>
  <c r="AD84"/>
  <c r="AJ84"/>
  <c r="AE85"/>
  <c r="W86"/>
  <c r="AI86"/>
  <c r="AE87"/>
  <c r="N88"/>
  <c r="AH88"/>
  <c r="AD89"/>
  <c r="N90"/>
  <c r="AE90"/>
  <c r="W91"/>
  <c r="AI91"/>
  <c r="AE92"/>
  <c r="W93"/>
  <c r="AH93"/>
  <c r="AD94"/>
  <c r="AJ94"/>
  <c r="AE95"/>
  <c r="W96"/>
  <c r="AI96"/>
  <c r="AE97"/>
  <c r="N98"/>
  <c r="AH98"/>
  <c r="W99"/>
  <c r="AI99"/>
  <c r="AE100"/>
  <c r="W101"/>
  <c r="AI101"/>
  <c r="AE102"/>
  <c r="W103"/>
  <c r="AI103"/>
  <c r="AE104"/>
  <c r="W105"/>
  <c r="AI105"/>
  <c r="AE106"/>
  <c r="W107"/>
  <c r="AI107"/>
  <c r="AD108"/>
  <c r="N109"/>
  <c r="AH109"/>
  <c r="AD110"/>
  <c r="N111"/>
  <c r="AE111"/>
  <c r="W112"/>
  <c r="AI112"/>
  <c r="AE113"/>
  <c r="W114"/>
  <c r="AI114"/>
  <c r="AE115"/>
  <c r="W116"/>
  <c r="AI116"/>
  <c r="AE117"/>
  <c r="W118"/>
  <c r="AI118"/>
  <c r="AE119"/>
  <c r="W120"/>
  <c r="AI120"/>
  <c r="AE121"/>
  <c r="W122"/>
  <c r="AI122"/>
  <c r="AE123"/>
  <c r="W124"/>
  <c r="AI124"/>
  <c r="AE125"/>
  <c r="W126"/>
  <c r="AI126"/>
  <c r="AE127"/>
  <c r="W128"/>
  <c r="AI128"/>
  <c r="AE129"/>
  <c r="W130"/>
  <c r="AI130"/>
  <c r="AE131"/>
  <c r="W132"/>
  <c r="AI132"/>
  <c r="AE133"/>
  <c r="W134"/>
  <c r="AI134"/>
  <c r="AE135"/>
  <c r="W136"/>
  <c r="AI136"/>
  <c r="AE137"/>
  <c r="W138"/>
  <c r="AI138"/>
  <c r="AD139"/>
  <c r="N140"/>
  <c r="AH140"/>
  <c r="AD141"/>
  <c r="N142"/>
  <c r="AG142"/>
  <c r="W143"/>
  <c r="AI143"/>
  <c r="AE144"/>
  <c r="W145"/>
  <c r="AI145"/>
  <c r="AE146"/>
  <c r="W147"/>
  <c r="AI147"/>
  <c r="AE148"/>
  <c r="W149"/>
  <c r="AI149"/>
  <c r="AE150"/>
  <c r="W151"/>
  <c r="AI151"/>
  <c r="AE152"/>
  <c r="W153"/>
  <c r="AI153"/>
  <c r="AE154"/>
  <c r="W155"/>
  <c r="AI155"/>
  <c r="AE156"/>
  <c r="W157"/>
  <c r="AI157"/>
  <c r="AE158"/>
  <c r="W159"/>
  <c r="AI159"/>
  <c r="AJ122"/>
  <c r="AF145"/>
  <c r="Z104"/>
  <c r="Y76"/>
  <c r="AG16"/>
  <c r="Y17"/>
  <c r="AE18"/>
  <c r="N19"/>
  <c r="AI19"/>
  <c r="AE20"/>
  <c r="AD21"/>
  <c r="AD22"/>
  <c r="AE23"/>
  <c r="N12"/>
  <c r="AD12"/>
  <c r="AD13"/>
  <c r="AI13"/>
  <c r="W14"/>
  <c r="AE14"/>
  <c r="N15"/>
  <c r="AE15"/>
  <c r="Y16"/>
  <c r="AE16"/>
  <c r="X17"/>
  <c r="AF17"/>
  <c r="N18"/>
  <c r="AD18"/>
  <c r="AD19"/>
  <c r="AH19"/>
  <c r="N20"/>
  <c r="AD20"/>
  <c r="AI20"/>
  <c r="Y21"/>
  <c r="AI21"/>
  <c r="Y22"/>
  <c r="AI22"/>
  <c r="AD23"/>
  <c r="AI23"/>
  <c r="Z24"/>
  <c r="AG24"/>
  <c r="W25"/>
  <c r="AH25"/>
  <c r="Z26"/>
  <c r="AH26"/>
  <c r="AD27"/>
  <c r="AE28"/>
  <c r="W29"/>
  <c r="AI29"/>
  <c r="AD30"/>
  <c r="N31"/>
  <c r="AG31"/>
  <c r="N32"/>
  <c r="AH32"/>
  <c r="AD33"/>
  <c r="AD34"/>
  <c r="N35"/>
  <c r="AE35"/>
  <c r="N36"/>
  <c r="AH36"/>
  <c r="AD37"/>
  <c r="AI37"/>
  <c r="AI38"/>
  <c r="AE39"/>
  <c r="AE40"/>
  <c r="W41"/>
  <c r="AI41"/>
  <c r="Z42"/>
  <c r="AI42"/>
  <c r="AD43"/>
  <c r="AJ43"/>
  <c r="AE44"/>
  <c r="W45"/>
  <c r="AH45"/>
  <c r="W46"/>
  <c r="AH46"/>
  <c r="AD47"/>
  <c r="AI47"/>
  <c r="AD48"/>
  <c r="N49"/>
  <c r="AH49"/>
  <c r="W50"/>
  <c r="AH50"/>
  <c r="X51"/>
  <c r="AI51"/>
  <c r="AH52"/>
  <c r="AD53"/>
  <c r="N54"/>
  <c r="AF54"/>
  <c r="W55"/>
  <c r="AI55"/>
  <c r="AE56"/>
  <c r="W57"/>
  <c r="AI57"/>
  <c r="AE58"/>
  <c r="W59"/>
  <c r="AH59"/>
  <c r="N60"/>
  <c r="AE60"/>
  <c r="W61"/>
  <c r="AI61"/>
  <c r="AE62"/>
  <c r="W63"/>
  <c r="AI63"/>
  <c r="AI64"/>
  <c r="AE65"/>
  <c r="W66"/>
  <c r="AI66"/>
  <c r="AE67"/>
  <c r="N68"/>
  <c r="AH68"/>
  <c r="X69"/>
  <c r="AH69"/>
  <c r="AD70"/>
  <c r="N71"/>
  <c r="AH71"/>
  <c r="W72"/>
  <c r="AH72"/>
  <c r="AD73"/>
  <c r="N74"/>
  <c r="AH74"/>
  <c r="X75"/>
  <c r="AI75"/>
  <c r="AE76"/>
  <c r="W77"/>
  <c r="AI77"/>
  <c r="AE78"/>
  <c r="W79"/>
  <c r="AH79"/>
  <c r="AD80"/>
  <c r="N81"/>
  <c r="AH81"/>
  <c r="AD82"/>
  <c r="AI82"/>
  <c r="AE83"/>
  <c r="W84"/>
  <c r="AI84"/>
  <c r="AD85"/>
  <c r="N86"/>
  <c r="AH86"/>
  <c r="AD87"/>
  <c r="AJ87"/>
  <c r="AE88"/>
  <c r="W89"/>
  <c r="AI89"/>
  <c r="AD90"/>
  <c r="N91"/>
  <c r="AH91"/>
  <c r="AD92"/>
  <c r="N93"/>
  <c r="AE93"/>
  <c r="W94"/>
  <c r="AI94"/>
  <c r="AD95"/>
  <c r="N96"/>
  <c r="AH96"/>
  <c r="AD97"/>
  <c r="AJ97"/>
  <c r="AE98"/>
  <c r="N99"/>
  <c r="AH99"/>
  <c r="AD100"/>
  <c r="N101"/>
  <c r="AH101"/>
  <c r="AD102"/>
  <c r="N103"/>
  <c r="AH103"/>
  <c r="AD104"/>
  <c r="N105"/>
  <c r="AH105"/>
  <c r="AD106"/>
  <c r="N107"/>
  <c r="AH107"/>
  <c r="AI108"/>
  <c r="AE109"/>
  <c r="W110"/>
  <c r="AI110"/>
  <c r="AD111"/>
  <c r="N112"/>
  <c r="AH112"/>
  <c r="AD113"/>
  <c r="N114"/>
  <c r="AH114"/>
  <c r="AD115"/>
  <c r="N116"/>
  <c r="AH116"/>
  <c r="AD117"/>
  <c r="N118"/>
  <c r="AH118"/>
  <c r="AD119"/>
  <c r="N120"/>
  <c r="AH120"/>
  <c r="AD121"/>
  <c r="N122"/>
  <c r="AH122"/>
  <c r="AD123"/>
  <c r="N124"/>
  <c r="AH124"/>
  <c r="AD125"/>
  <c r="N126"/>
  <c r="AH126"/>
  <c r="AD127"/>
  <c r="N128"/>
  <c r="AH128"/>
  <c r="AD129"/>
  <c r="N130"/>
  <c r="AH130"/>
  <c r="AD131"/>
  <c r="N132"/>
  <c r="AH132"/>
  <c r="AD133"/>
  <c r="N134"/>
  <c r="AH134"/>
  <c r="AD135"/>
  <c r="N136"/>
  <c r="AH136"/>
  <c r="AD137"/>
  <c r="N138"/>
  <c r="AH138"/>
  <c r="W139"/>
  <c r="AI139"/>
  <c r="AE140"/>
  <c r="N143"/>
  <c r="AH143"/>
  <c r="AD144"/>
  <c r="N145"/>
  <c r="AH145"/>
  <c r="AD146"/>
  <c r="N147"/>
  <c r="AH147"/>
  <c r="AD148"/>
  <c r="N149"/>
  <c r="AH149"/>
  <c r="AD150"/>
  <c r="N151"/>
  <c r="AH151"/>
  <c r="AD152"/>
  <c r="N153"/>
  <c r="AH153"/>
  <c r="AD154"/>
  <c r="N155"/>
  <c r="AH155"/>
  <c r="AD156"/>
  <c r="N157"/>
  <c r="AH157"/>
  <c r="AC14"/>
  <c r="Z12"/>
  <c r="AG12"/>
  <c r="Y13"/>
  <c r="Y15"/>
  <c r="AF15"/>
  <c r="AJ15"/>
  <c r="AJ17"/>
  <c r="X21"/>
  <c r="AF21"/>
  <c r="Z22"/>
  <c r="AA26"/>
  <c r="Y31"/>
  <c r="AF35"/>
  <c r="Y37"/>
  <c r="Y39"/>
  <c r="AF43"/>
  <c r="Y45"/>
  <c r="Y47"/>
  <c r="AF51"/>
  <c r="AF53"/>
  <c r="K58"/>
  <c r="AF63"/>
  <c r="AG71"/>
  <c r="K72"/>
  <c r="AJ77"/>
  <c r="Z82"/>
  <c r="AF87"/>
  <c r="Z92"/>
  <c r="Z96"/>
  <c r="K103"/>
  <c r="AG104"/>
  <c r="AA125"/>
  <c r="P23"/>
  <c r="S12"/>
  <c r="AF62"/>
  <c r="AF64"/>
  <c r="Z85"/>
  <c r="AF90"/>
  <c r="Z95"/>
  <c r="AG102"/>
  <c r="AC22"/>
  <c r="AC18"/>
  <c r="T33"/>
  <c r="AC23"/>
  <c r="T29"/>
  <c r="T31"/>
  <c r="T21"/>
  <c r="T17"/>
  <c r="T13"/>
  <c r="R61"/>
  <c r="Q92"/>
  <c r="R69"/>
  <c r="O22"/>
  <c r="O18"/>
  <c r="O14"/>
  <c r="M102"/>
  <c r="M106"/>
  <c r="J95"/>
  <c r="AL64"/>
  <c r="AL72"/>
  <c r="AL24"/>
  <c r="AL56"/>
  <c r="AL44"/>
  <c r="AL36"/>
  <c r="S20"/>
  <c r="V36"/>
  <c r="U49"/>
  <c r="R53"/>
  <c r="P15"/>
  <c r="AC15"/>
  <c r="AC19"/>
  <c r="U41"/>
  <c r="V44"/>
  <c r="AL79"/>
  <c r="AJ96"/>
  <c r="AJ93"/>
  <c r="AJ90"/>
  <c r="AJ86"/>
  <c r="AJ82"/>
  <c r="AJ79"/>
  <c r="AJ71"/>
  <c r="AJ69"/>
  <c r="AK67"/>
  <c r="AJ59"/>
  <c r="AK57"/>
  <c r="AJ49"/>
  <c r="AJ45"/>
  <c r="AJ41"/>
  <c r="AJ37"/>
  <c r="AJ33"/>
  <c r="AK27"/>
  <c r="AK26"/>
  <c r="AK25"/>
  <c r="AK24"/>
  <c r="AJ116"/>
  <c r="AJ95"/>
  <c r="AJ92"/>
  <c r="AJ89"/>
  <c r="AJ85"/>
  <c r="AJ81"/>
  <c r="AJ78"/>
  <c r="AJ76"/>
  <c r="AJ67"/>
  <c r="AK65"/>
  <c r="AJ57"/>
  <c r="AK55"/>
  <c r="AK53"/>
  <c r="AK29"/>
  <c r="AJ27"/>
  <c r="AJ25"/>
  <c r="K107"/>
  <c r="K105"/>
  <c r="K77"/>
  <c r="K66"/>
  <c r="K56"/>
  <c r="K54"/>
  <c r="K141"/>
  <c r="K109"/>
  <c r="K64"/>
  <c r="K62"/>
  <c r="K52"/>
  <c r="K48"/>
  <c r="K44"/>
  <c r="AB67"/>
  <c r="AB25"/>
  <c r="AG140"/>
  <c r="AF129"/>
  <c r="AG108"/>
  <c r="AF95"/>
  <c r="AF92"/>
  <c r="AF89"/>
  <c r="AF85"/>
  <c r="AF81"/>
  <c r="AF78"/>
  <c r="AF72"/>
  <c r="AF71"/>
  <c r="AF70"/>
  <c r="AF69"/>
  <c r="AG67"/>
  <c r="AF60"/>
  <c r="AF59"/>
  <c r="AG57"/>
  <c r="AF49"/>
  <c r="AF45"/>
  <c r="AF41"/>
  <c r="AF37"/>
  <c r="AF33"/>
  <c r="AG27"/>
  <c r="AG25"/>
  <c r="AF126"/>
  <c r="AG98"/>
  <c r="AF88"/>
  <c r="AF84"/>
  <c r="AF80"/>
  <c r="AF77"/>
  <c r="AF68"/>
  <c r="AF67"/>
  <c r="AG65"/>
  <c r="AF58"/>
  <c r="AF57"/>
  <c r="AG55"/>
  <c r="AG53"/>
  <c r="AG29"/>
  <c r="AF27"/>
  <c r="AF25"/>
  <c r="Z126"/>
  <c r="Z98"/>
  <c r="Z88"/>
  <c r="Z84"/>
  <c r="Z80"/>
  <c r="Z77"/>
  <c r="AA68"/>
  <c r="AA58"/>
  <c r="AA44"/>
  <c r="AA36"/>
  <c r="AA30"/>
  <c r="Z28"/>
  <c r="AA27"/>
  <c r="Z102"/>
  <c r="Z100"/>
  <c r="Z97"/>
  <c r="Z94"/>
  <c r="Z91"/>
  <c r="Z87"/>
  <c r="Z83"/>
  <c r="AA66"/>
  <c r="AA56"/>
  <c r="AA54"/>
  <c r="AA48"/>
  <c r="Z44"/>
  <c r="AA40"/>
  <c r="Z36"/>
  <c r="AA32"/>
  <c r="Z30"/>
  <c r="AA25"/>
  <c r="L76"/>
  <c r="X59"/>
  <c r="X57"/>
  <c r="Y49"/>
  <c r="X45"/>
  <c r="Y41"/>
  <c r="X37"/>
  <c r="X33"/>
  <c r="Y26"/>
  <c r="Y24"/>
  <c r="Y23"/>
  <c r="Y121"/>
  <c r="Y113"/>
  <c r="X77"/>
  <c r="X67"/>
  <c r="X65"/>
  <c r="X55"/>
  <c r="X53"/>
  <c r="X49"/>
  <c r="X41"/>
  <c r="Y29"/>
  <c r="Y27"/>
  <c r="S75"/>
  <c r="AA13"/>
  <c r="AG13"/>
  <c r="AK13"/>
  <c r="AA14"/>
  <c r="AG14"/>
  <c r="X15"/>
  <c r="AA17"/>
  <c r="AG17"/>
  <c r="AK17"/>
  <c r="AA18"/>
  <c r="AG18"/>
  <c r="X19"/>
  <c r="AA21"/>
  <c r="AG21"/>
  <c r="AK21"/>
  <c r="AA22"/>
  <c r="AG22"/>
  <c r="X23"/>
  <c r="S24"/>
  <c r="AF29"/>
  <c r="AG33"/>
  <c r="AA34"/>
  <c r="Y35"/>
  <c r="AG35"/>
  <c r="AK35"/>
  <c r="AG41"/>
  <c r="K42"/>
  <c r="AA42"/>
  <c r="Y43"/>
  <c r="AG43"/>
  <c r="AK43"/>
  <c r="AG49"/>
  <c r="K50"/>
  <c r="AA50"/>
  <c r="AB51"/>
  <c r="AG51"/>
  <c r="AK51"/>
  <c r="AJ55"/>
  <c r="AB59"/>
  <c r="AF61"/>
  <c r="AJ61"/>
  <c r="AA62"/>
  <c r="X63"/>
  <c r="AG63"/>
  <c r="AK63"/>
  <c r="AJ65"/>
  <c r="X71"/>
  <c r="K75"/>
  <c r="AJ75"/>
  <c r="Z79"/>
  <c r="Z81"/>
  <c r="AJ83"/>
  <c r="AF86"/>
  <c r="Z89"/>
  <c r="AJ91"/>
  <c r="AF94"/>
  <c r="AF97"/>
  <c r="K101"/>
  <c r="AG106"/>
  <c r="Y119"/>
  <c r="Z129"/>
  <c r="Y19"/>
  <c r="Y20"/>
  <c r="AK20"/>
  <c r="AA23"/>
  <c r="AF23"/>
  <c r="AJ23"/>
  <c r="X25"/>
  <c r="X27"/>
  <c r="AA28"/>
  <c r="X29"/>
  <c r="X31"/>
  <c r="AF31"/>
  <c r="AJ31"/>
  <c r="Z32"/>
  <c r="Y33"/>
  <c r="AK37"/>
  <c r="Z38"/>
  <c r="X39"/>
  <c r="AF39"/>
  <c r="AJ39"/>
  <c r="Z40"/>
  <c r="AB41"/>
  <c r="AK45"/>
  <c r="Z46"/>
  <c r="X47"/>
  <c r="AF47"/>
  <c r="AJ47"/>
  <c r="Z48"/>
  <c r="AB49"/>
  <c r="AJ53"/>
  <c r="AF55"/>
  <c r="AF56"/>
  <c r="X61"/>
  <c r="AG61"/>
  <c r="AK61"/>
  <c r="AF65"/>
  <c r="AF66"/>
  <c r="AK69"/>
  <c r="AA70"/>
  <c r="AA73"/>
  <c r="Z78"/>
  <c r="AJ80"/>
  <c r="AF83"/>
  <c r="Z86"/>
  <c r="AJ88"/>
  <c r="AF91"/>
  <c r="AF93"/>
  <c r="AF96"/>
  <c r="AG100"/>
  <c r="Z106"/>
  <c r="AJ114"/>
  <c r="K127"/>
  <c r="AF143"/>
  <c r="AA153"/>
  <c r="V159"/>
  <c r="V157"/>
  <c r="U154"/>
  <c r="V153"/>
  <c r="U152"/>
  <c r="V151"/>
  <c r="U150"/>
  <c r="V149"/>
  <c r="U148"/>
  <c r="V147"/>
  <c r="U145"/>
  <c r="U143"/>
  <c r="U141"/>
  <c r="V146"/>
  <c r="V144"/>
  <c r="V142"/>
  <c r="V140"/>
  <c r="V139"/>
  <c r="V137"/>
  <c r="V135"/>
  <c r="V133"/>
  <c r="U158"/>
  <c r="U146"/>
  <c r="U144"/>
  <c r="U142"/>
  <c r="U140"/>
  <c r="U139"/>
  <c r="U137"/>
  <c r="U135"/>
  <c r="U133"/>
  <c r="U131"/>
  <c r="U129"/>
  <c r="U127"/>
  <c r="U125"/>
  <c r="U123"/>
  <c r="U132"/>
  <c r="U130"/>
  <c r="U128"/>
  <c r="U126"/>
  <c r="U124"/>
  <c r="V145"/>
  <c r="V143"/>
  <c r="V141"/>
  <c r="V138"/>
  <c r="V136"/>
  <c r="V134"/>
  <c r="U122"/>
  <c r="U120"/>
  <c r="U118"/>
  <c r="U116"/>
  <c r="U114"/>
  <c r="U112"/>
  <c r="U110"/>
  <c r="V107"/>
  <c r="V105"/>
  <c r="V103"/>
  <c r="V101"/>
  <c r="V99"/>
  <c r="V132"/>
  <c r="V131"/>
  <c r="V130"/>
  <c r="V129"/>
  <c r="V128"/>
  <c r="V127"/>
  <c r="V126"/>
  <c r="V125"/>
  <c r="V124"/>
  <c r="V123"/>
  <c r="V122"/>
  <c r="V120"/>
  <c r="V118"/>
  <c r="V116"/>
  <c r="V114"/>
  <c r="V112"/>
  <c r="V110"/>
  <c r="U107"/>
  <c r="U105"/>
  <c r="U103"/>
  <c r="U101"/>
  <c r="U99"/>
  <c r="U97"/>
  <c r="U95"/>
  <c r="U93"/>
  <c r="U91"/>
  <c r="U89"/>
  <c r="U87"/>
  <c r="U85"/>
  <c r="U83"/>
  <c r="U81"/>
  <c r="U79"/>
  <c r="U77"/>
  <c r="U75"/>
  <c r="U73"/>
  <c r="U138"/>
  <c r="U134"/>
  <c r="V121"/>
  <c r="V119"/>
  <c r="V117"/>
  <c r="V115"/>
  <c r="V113"/>
  <c r="V111"/>
  <c r="V109"/>
  <c r="U98"/>
  <c r="U96"/>
  <c r="U94"/>
  <c r="U92"/>
  <c r="U90"/>
  <c r="U88"/>
  <c r="U86"/>
  <c r="U84"/>
  <c r="U82"/>
  <c r="U80"/>
  <c r="U78"/>
  <c r="U121"/>
  <c r="U119"/>
  <c r="U117"/>
  <c r="U115"/>
  <c r="U113"/>
  <c r="U111"/>
  <c r="U109"/>
  <c r="U72"/>
  <c r="U70"/>
  <c r="U68"/>
  <c r="U66"/>
  <c r="U64"/>
  <c r="U62"/>
  <c r="U60"/>
  <c r="U58"/>
  <c r="U56"/>
  <c r="U54"/>
  <c r="U52"/>
  <c r="V108"/>
  <c r="V106"/>
  <c r="V104"/>
  <c r="V102"/>
  <c r="V100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6"/>
  <c r="V75"/>
  <c r="U74"/>
  <c r="V71"/>
  <c r="V69"/>
  <c r="V67"/>
  <c r="V65"/>
  <c r="V63"/>
  <c r="V61"/>
  <c r="V59"/>
  <c r="V57"/>
  <c r="V55"/>
  <c r="V53"/>
  <c r="V51"/>
  <c r="U50"/>
  <c r="U48"/>
  <c r="U46"/>
  <c r="U44"/>
  <c r="U42"/>
  <c r="U40"/>
  <c r="U38"/>
  <c r="U36"/>
  <c r="U34"/>
  <c r="U32"/>
  <c r="U30"/>
  <c r="U28"/>
  <c r="U26"/>
  <c r="U108"/>
  <c r="U106"/>
  <c r="U104"/>
  <c r="U102"/>
  <c r="U100"/>
  <c r="V77"/>
  <c r="U76"/>
  <c r="U71"/>
  <c r="U69"/>
  <c r="U67"/>
  <c r="U65"/>
  <c r="U63"/>
  <c r="U61"/>
  <c r="U59"/>
  <c r="U57"/>
  <c r="U55"/>
  <c r="U53"/>
  <c r="U51"/>
  <c r="V49"/>
  <c r="V47"/>
  <c r="V45"/>
  <c r="V43"/>
  <c r="V41"/>
  <c r="V39"/>
  <c r="V37"/>
  <c r="V35"/>
  <c r="V33"/>
  <c r="V31"/>
  <c r="V29"/>
  <c r="V27"/>
  <c r="V25"/>
  <c r="V23"/>
  <c r="V21"/>
  <c r="V19"/>
  <c r="V17"/>
  <c r="V15"/>
  <c r="V13"/>
  <c r="V72"/>
  <c r="V70"/>
  <c r="V68"/>
  <c r="V66"/>
  <c r="V64"/>
  <c r="V62"/>
  <c r="V60"/>
  <c r="V58"/>
  <c r="V56"/>
  <c r="V54"/>
  <c r="V52"/>
  <c r="U25"/>
  <c r="V24"/>
  <c r="V22"/>
  <c r="V20"/>
  <c r="V18"/>
  <c r="V16"/>
  <c r="V14"/>
  <c r="V12"/>
  <c r="U156"/>
  <c r="V74"/>
  <c r="V73"/>
  <c r="T146"/>
  <c r="T156"/>
  <c r="T145"/>
  <c r="T143"/>
  <c r="T141"/>
  <c r="T138"/>
  <c r="T136"/>
  <c r="T134"/>
  <c r="T155"/>
  <c r="T154"/>
  <c r="T152"/>
  <c r="T150"/>
  <c r="T148"/>
  <c r="T158"/>
  <c r="T132"/>
  <c r="T130"/>
  <c r="T128"/>
  <c r="T126"/>
  <c r="T124"/>
  <c r="T144"/>
  <c r="T142"/>
  <c r="T140"/>
  <c r="T121"/>
  <c r="T119"/>
  <c r="T117"/>
  <c r="T115"/>
  <c r="T113"/>
  <c r="T111"/>
  <c r="T109"/>
  <c r="T108"/>
  <c r="T106"/>
  <c r="T104"/>
  <c r="T102"/>
  <c r="T100"/>
  <c r="T107"/>
  <c r="T105"/>
  <c r="T103"/>
  <c r="T101"/>
  <c r="T99"/>
  <c r="T137"/>
  <c r="T133"/>
  <c r="T129"/>
  <c r="T125"/>
  <c r="T98"/>
  <c r="T96"/>
  <c r="T94"/>
  <c r="T92"/>
  <c r="T90"/>
  <c r="T88"/>
  <c r="T86"/>
  <c r="T84"/>
  <c r="T82"/>
  <c r="T80"/>
  <c r="T78"/>
  <c r="T76"/>
  <c r="T74"/>
  <c r="T139"/>
  <c r="T122"/>
  <c r="T114"/>
  <c r="T73"/>
  <c r="T72"/>
  <c r="T70"/>
  <c r="T68"/>
  <c r="T66"/>
  <c r="T64"/>
  <c r="T62"/>
  <c r="T60"/>
  <c r="T58"/>
  <c r="T56"/>
  <c r="T54"/>
  <c r="T52"/>
  <c r="S27"/>
  <c r="S25"/>
  <c r="T127"/>
  <c r="T116"/>
  <c r="T97"/>
  <c r="T95"/>
  <c r="T93"/>
  <c r="T91"/>
  <c r="T89"/>
  <c r="T87"/>
  <c r="T85"/>
  <c r="T83"/>
  <c r="T81"/>
  <c r="T79"/>
  <c r="T75"/>
  <c r="T50"/>
  <c r="T48"/>
  <c r="T46"/>
  <c r="T44"/>
  <c r="T42"/>
  <c r="T40"/>
  <c r="T38"/>
  <c r="T36"/>
  <c r="T34"/>
  <c r="T32"/>
  <c r="T30"/>
  <c r="T28"/>
  <c r="T26"/>
  <c r="T24"/>
  <c r="T22"/>
  <c r="T20"/>
  <c r="T18"/>
  <c r="T16"/>
  <c r="T14"/>
  <c r="T12"/>
  <c r="S155"/>
  <c r="T135"/>
  <c r="T118"/>
  <c r="T110"/>
  <c r="T131"/>
  <c r="T112"/>
  <c r="T77"/>
  <c r="S50"/>
  <c r="T49"/>
  <c r="S48"/>
  <c r="T47"/>
  <c r="S46"/>
  <c r="T45"/>
  <c r="S44"/>
  <c r="T43"/>
  <c r="S42"/>
  <c r="T41"/>
  <c r="S40"/>
  <c r="T39"/>
  <c r="S38"/>
  <c r="T37"/>
  <c r="S36"/>
  <c r="T35"/>
  <c r="S34"/>
  <c r="S77"/>
  <c r="T27"/>
  <c r="S26"/>
  <c r="T123"/>
  <c r="T71"/>
  <c r="T69"/>
  <c r="T67"/>
  <c r="T65"/>
  <c r="T63"/>
  <c r="T61"/>
  <c r="T59"/>
  <c r="T57"/>
  <c r="T55"/>
  <c r="T53"/>
  <c r="T51"/>
  <c r="AC154"/>
  <c r="AC152"/>
  <c r="AC150"/>
  <c r="AC148"/>
  <c r="AC145"/>
  <c r="AC143"/>
  <c r="AC141"/>
  <c r="AC146"/>
  <c r="AC139"/>
  <c r="AC137"/>
  <c r="AC135"/>
  <c r="AC133"/>
  <c r="AC131"/>
  <c r="AC129"/>
  <c r="AC127"/>
  <c r="AC125"/>
  <c r="AC123"/>
  <c r="AC138"/>
  <c r="AC136"/>
  <c r="AC134"/>
  <c r="AC132"/>
  <c r="AC130"/>
  <c r="AC128"/>
  <c r="AC126"/>
  <c r="AC124"/>
  <c r="AC122"/>
  <c r="AC120"/>
  <c r="AC118"/>
  <c r="AC116"/>
  <c r="AC114"/>
  <c r="AC112"/>
  <c r="AC110"/>
  <c r="AC121"/>
  <c r="AC119"/>
  <c r="AC117"/>
  <c r="AC115"/>
  <c r="AC113"/>
  <c r="AC111"/>
  <c r="AC109"/>
  <c r="AC107"/>
  <c r="AC105"/>
  <c r="AC103"/>
  <c r="AC101"/>
  <c r="AC99"/>
  <c r="AC97"/>
  <c r="AC95"/>
  <c r="AC93"/>
  <c r="AC91"/>
  <c r="AC89"/>
  <c r="AC87"/>
  <c r="AC85"/>
  <c r="AC83"/>
  <c r="AC81"/>
  <c r="AC79"/>
  <c r="AC77"/>
  <c r="AC75"/>
  <c r="AC73"/>
  <c r="AC140"/>
  <c r="AC96"/>
  <c r="AC94"/>
  <c r="AC92"/>
  <c r="AC90"/>
  <c r="AC88"/>
  <c r="AC86"/>
  <c r="AC84"/>
  <c r="AC82"/>
  <c r="AC80"/>
  <c r="AC78"/>
  <c r="AC76"/>
  <c r="AC74"/>
  <c r="AC72"/>
  <c r="AC70"/>
  <c r="AC68"/>
  <c r="AC66"/>
  <c r="AC64"/>
  <c r="AC62"/>
  <c r="AC60"/>
  <c r="AC58"/>
  <c r="AC56"/>
  <c r="AC54"/>
  <c r="AC52"/>
  <c r="AC144"/>
  <c r="AC50"/>
  <c r="AC48"/>
  <c r="AC46"/>
  <c r="AC44"/>
  <c r="AC42"/>
  <c r="AC40"/>
  <c r="AC38"/>
  <c r="AC36"/>
  <c r="AC34"/>
  <c r="AC32"/>
  <c r="AC30"/>
  <c r="AC28"/>
  <c r="AC26"/>
  <c r="AC24"/>
  <c r="AC142"/>
  <c r="AC108"/>
  <c r="AC106"/>
  <c r="AC104"/>
  <c r="AC102"/>
  <c r="AC100"/>
  <c r="AC98"/>
  <c r="AB128"/>
  <c r="AB74"/>
  <c r="AB72"/>
  <c r="AB70"/>
  <c r="AB68"/>
  <c r="AB66"/>
  <c r="AB64"/>
  <c r="AB62"/>
  <c r="AB60"/>
  <c r="AB58"/>
  <c r="AB56"/>
  <c r="AB54"/>
  <c r="AB52"/>
  <c r="AB23"/>
  <c r="AB21"/>
  <c r="AB19"/>
  <c r="AB17"/>
  <c r="AB15"/>
  <c r="AB13"/>
  <c r="AC45"/>
  <c r="AC43"/>
  <c r="AC41"/>
  <c r="AC39"/>
  <c r="AC37"/>
  <c r="AC71"/>
  <c r="AC69"/>
  <c r="AC67"/>
  <c r="AC65"/>
  <c r="AC63"/>
  <c r="AC61"/>
  <c r="AC59"/>
  <c r="AC57"/>
  <c r="AC55"/>
  <c r="AC53"/>
  <c r="AC51"/>
  <c r="AC49"/>
  <c r="AC47"/>
  <c r="AC35"/>
  <c r="Q145"/>
  <c r="Q143"/>
  <c r="Q141"/>
  <c r="Q144"/>
  <c r="Q142"/>
  <c r="Q140"/>
  <c r="R139"/>
  <c r="R137"/>
  <c r="R135"/>
  <c r="Q139"/>
  <c r="Q137"/>
  <c r="Q135"/>
  <c r="Q133"/>
  <c r="Q131"/>
  <c r="Q129"/>
  <c r="Q127"/>
  <c r="Q125"/>
  <c r="Q123"/>
  <c r="Q154"/>
  <c r="Q150"/>
  <c r="R146"/>
  <c r="R144"/>
  <c r="R142"/>
  <c r="R140"/>
  <c r="Q138"/>
  <c r="Q136"/>
  <c r="Q134"/>
  <c r="R153"/>
  <c r="R149"/>
  <c r="Q146"/>
  <c r="R133"/>
  <c r="R131"/>
  <c r="R129"/>
  <c r="R127"/>
  <c r="R125"/>
  <c r="R123"/>
  <c r="Q122"/>
  <c r="Q120"/>
  <c r="Q118"/>
  <c r="Q116"/>
  <c r="Q114"/>
  <c r="Q112"/>
  <c r="Q110"/>
  <c r="R151"/>
  <c r="R145"/>
  <c r="R143"/>
  <c r="R141"/>
  <c r="R138"/>
  <c r="R136"/>
  <c r="R134"/>
  <c r="R122"/>
  <c r="R120"/>
  <c r="R118"/>
  <c r="R116"/>
  <c r="R114"/>
  <c r="R112"/>
  <c r="R110"/>
  <c r="R107"/>
  <c r="R105"/>
  <c r="R103"/>
  <c r="R101"/>
  <c r="R99"/>
  <c r="Q152"/>
  <c r="R121"/>
  <c r="R119"/>
  <c r="R117"/>
  <c r="R115"/>
  <c r="R113"/>
  <c r="R111"/>
  <c r="R109"/>
  <c r="Q107"/>
  <c r="Q105"/>
  <c r="Q103"/>
  <c r="Q101"/>
  <c r="Q99"/>
  <c r="Q97"/>
  <c r="Q95"/>
  <c r="Q93"/>
  <c r="Q91"/>
  <c r="Q89"/>
  <c r="Q87"/>
  <c r="Q85"/>
  <c r="Q83"/>
  <c r="Q81"/>
  <c r="Q79"/>
  <c r="Q77"/>
  <c r="Q75"/>
  <c r="Q73"/>
  <c r="R147"/>
  <c r="R130"/>
  <c r="R126"/>
  <c r="R108"/>
  <c r="R106"/>
  <c r="R104"/>
  <c r="R102"/>
  <c r="R100"/>
  <c r="Q148"/>
  <c r="Q130"/>
  <c r="Q126"/>
  <c r="Q108"/>
  <c r="Q106"/>
  <c r="Q104"/>
  <c r="Q102"/>
  <c r="Q100"/>
  <c r="R97"/>
  <c r="R95"/>
  <c r="R93"/>
  <c r="R91"/>
  <c r="R89"/>
  <c r="R87"/>
  <c r="R85"/>
  <c r="R83"/>
  <c r="R81"/>
  <c r="R79"/>
  <c r="R77"/>
  <c r="R75"/>
  <c r="R73"/>
  <c r="Q72"/>
  <c r="Q70"/>
  <c r="Q68"/>
  <c r="Q66"/>
  <c r="Q64"/>
  <c r="Q62"/>
  <c r="Q60"/>
  <c r="Q58"/>
  <c r="Q56"/>
  <c r="Q54"/>
  <c r="Q52"/>
  <c r="R128"/>
  <c r="Q119"/>
  <c r="Q111"/>
  <c r="Q71"/>
  <c r="Q69"/>
  <c r="Q67"/>
  <c r="Q65"/>
  <c r="Q63"/>
  <c r="Q61"/>
  <c r="Q59"/>
  <c r="Q57"/>
  <c r="Q55"/>
  <c r="Q53"/>
  <c r="Q51"/>
  <c r="Q50"/>
  <c r="Q48"/>
  <c r="Q46"/>
  <c r="Q44"/>
  <c r="Q42"/>
  <c r="Q40"/>
  <c r="Q38"/>
  <c r="Q36"/>
  <c r="Q34"/>
  <c r="Q32"/>
  <c r="Q30"/>
  <c r="Q28"/>
  <c r="Q26"/>
  <c r="Q128"/>
  <c r="Q121"/>
  <c r="Q113"/>
  <c r="R98"/>
  <c r="R96"/>
  <c r="R94"/>
  <c r="R92"/>
  <c r="R90"/>
  <c r="R88"/>
  <c r="R86"/>
  <c r="R84"/>
  <c r="R82"/>
  <c r="R80"/>
  <c r="R78"/>
  <c r="R74"/>
  <c r="R49"/>
  <c r="R47"/>
  <c r="R45"/>
  <c r="R43"/>
  <c r="R41"/>
  <c r="R39"/>
  <c r="R37"/>
  <c r="R35"/>
  <c r="R33"/>
  <c r="R31"/>
  <c r="R29"/>
  <c r="R27"/>
  <c r="R25"/>
  <c r="R23"/>
  <c r="R21"/>
  <c r="R19"/>
  <c r="R17"/>
  <c r="R15"/>
  <c r="R13"/>
  <c r="R132"/>
  <c r="R124"/>
  <c r="Q115"/>
  <c r="Q117"/>
  <c r="Q94"/>
  <c r="Q86"/>
  <c r="Q78"/>
  <c r="Q76"/>
  <c r="Q132"/>
  <c r="Q109"/>
  <c r="Q96"/>
  <c r="Q88"/>
  <c r="Q80"/>
  <c r="R72"/>
  <c r="R70"/>
  <c r="R68"/>
  <c r="R66"/>
  <c r="R64"/>
  <c r="R62"/>
  <c r="R60"/>
  <c r="R58"/>
  <c r="R56"/>
  <c r="R54"/>
  <c r="R52"/>
  <c r="R50"/>
  <c r="Q49"/>
  <c r="R48"/>
  <c r="Q47"/>
  <c r="R46"/>
  <c r="Q45"/>
  <c r="R44"/>
  <c r="Q43"/>
  <c r="R42"/>
  <c r="Q41"/>
  <c r="R40"/>
  <c r="Q39"/>
  <c r="R38"/>
  <c r="Q37"/>
  <c r="R36"/>
  <c r="Q35"/>
  <c r="R34"/>
  <c r="Q33"/>
  <c r="R32"/>
  <c r="Q31"/>
  <c r="R30"/>
  <c r="Q29"/>
  <c r="R28"/>
  <c r="Q24"/>
  <c r="Q23"/>
  <c r="Q22"/>
  <c r="Q21"/>
  <c r="Q20"/>
  <c r="Q19"/>
  <c r="Q18"/>
  <c r="Q17"/>
  <c r="Q16"/>
  <c r="Q15"/>
  <c r="Q14"/>
  <c r="Q13"/>
  <c r="Q12"/>
  <c r="Q98"/>
  <c r="Q90"/>
  <c r="Q82"/>
  <c r="O155"/>
  <c r="P154"/>
  <c r="O153"/>
  <c r="P152"/>
  <c r="O151"/>
  <c r="P150"/>
  <c r="O149"/>
  <c r="P148"/>
  <c r="P147"/>
  <c r="P146"/>
  <c r="O147"/>
  <c r="O146"/>
  <c r="O144"/>
  <c r="O142"/>
  <c r="O140"/>
  <c r="O145"/>
  <c r="O143"/>
  <c r="O141"/>
  <c r="P138"/>
  <c r="P136"/>
  <c r="P134"/>
  <c r="P144"/>
  <c r="P142"/>
  <c r="P140"/>
  <c r="O138"/>
  <c r="O136"/>
  <c r="O134"/>
  <c r="O132"/>
  <c r="O130"/>
  <c r="O128"/>
  <c r="O126"/>
  <c r="O124"/>
  <c r="P132"/>
  <c r="P130"/>
  <c r="P128"/>
  <c r="P126"/>
  <c r="P124"/>
  <c r="P139"/>
  <c r="P137"/>
  <c r="P135"/>
  <c r="O121"/>
  <c r="O119"/>
  <c r="O117"/>
  <c r="O115"/>
  <c r="O113"/>
  <c r="O111"/>
  <c r="O109"/>
  <c r="O133"/>
  <c r="O131"/>
  <c r="O129"/>
  <c r="O127"/>
  <c r="O125"/>
  <c r="P123"/>
  <c r="P108"/>
  <c r="P106"/>
  <c r="P104"/>
  <c r="P102"/>
  <c r="P100"/>
  <c r="P145"/>
  <c r="P143"/>
  <c r="P141"/>
  <c r="O123"/>
  <c r="P122"/>
  <c r="P120"/>
  <c r="P118"/>
  <c r="P116"/>
  <c r="P114"/>
  <c r="P112"/>
  <c r="P110"/>
  <c r="O108"/>
  <c r="O106"/>
  <c r="O104"/>
  <c r="O102"/>
  <c r="O100"/>
  <c r="O98"/>
  <c r="O96"/>
  <c r="O94"/>
  <c r="O92"/>
  <c r="O90"/>
  <c r="O88"/>
  <c r="O86"/>
  <c r="O84"/>
  <c r="O82"/>
  <c r="O80"/>
  <c r="O78"/>
  <c r="O76"/>
  <c r="O74"/>
  <c r="O139"/>
  <c r="O135"/>
  <c r="P131"/>
  <c r="P127"/>
  <c r="P98"/>
  <c r="P96"/>
  <c r="P94"/>
  <c r="P92"/>
  <c r="P90"/>
  <c r="P88"/>
  <c r="P86"/>
  <c r="P84"/>
  <c r="P82"/>
  <c r="P80"/>
  <c r="P78"/>
  <c r="O122"/>
  <c r="O120"/>
  <c r="O118"/>
  <c r="O116"/>
  <c r="O114"/>
  <c r="O112"/>
  <c r="O110"/>
  <c r="O71"/>
  <c r="O69"/>
  <c r="O67"/>
  <c r="O65"/>
  <c r="O63"/>
  <c r="O61"/>
  <c r="O59"/>
  <c r="O57"/>
  <c r="O55"/>
  <c r="O53"/>
  <c r="O51"/>
  <c r="O137"/>
  <c r="P129"/>
  <c r="P117"/>
  <c r="P109"/>
  <c r="O107"/>
  <c r="O105"/>
  <c r="O103"/>
  <c r="O101"/>
  <c r="O99"/>
  <c r="P77"/>
  <c r="P76"/>
  <c r="O75"/>
  <c r="O72"/>
  <c r="O70"/>
  <c r="O68"/>
  <c r="O66"/>
  <c r="O64"/>
  <c r="O62"/>
  <c r="O60"/>
  <c r="O58"/>
  <c r="O56"/>
  <c r="O54"/>
  <c r="O52"/>
  <c r="O49"/>
  <c r="O47"/>
  <c r="O45"/>
  <c r="O43"/>
  <c r="O41"/>
  <c r="O39"/>
  <c r="O37"/>
  <c r="O35"/>
  <c r="O33"/>
  <c r="O31"/>
  <c r="O29"/>
  <c r="O27"/>
  <c r="O25"/>
  <c r="P119"/>
  <c r="P111"/>
  <c r="O77"/>
  <c r="P71"/>
  <c r="P69"/>
  <c r="P67"/>
  <c r="P65"/>
  <c r="P63"/>
  <c r="P61"/>
  <c r="P59"/>
  <c r="P57"/>
  <c r="P55"/>
  <c r="P53"/>
  <c r="P51"/>
  <c r="P50"/>
  <c r="P48"/>
  <c r="P46"/>
  <c r="P44"/>
  <c r="P42"/>
  <c r="P40"/>
  <c r="P38"/>
  <c r="P36"/>
  <c r="P34"/>
  <c r="P32"/>
  <c r="P30"/>
  <c r="P28"/>
  <c r="P26"/>
  <c r="P24"/>
  <c r="P22"/>
  <c r="P20"/>
  <c r="P18"/>
  <c r="P16"/>
  <c r="P14"/>
  <c r="P12"/>
  <c r="P133"/>
  <c r="P125"/>
  <c r="P121"/>
  <c r="P113"/>
  <c r="P95"/>
  <c r="O93"/>
  <c r="P87"/>
  <c r="O85"/>
  <c r="P79"/>
  <c r="P75"/>
  <c r="P74"/>
  <c r="O73"/>
  <c r="P105"/>
  <c r="P101"/>
  <c r="P97"/>
  <c r="O95"/>
  <c r="P89"/>
  <c r="O87"/>
  <c r="P81"/>
  <c r="O79"/>
  <c r="P43"/>
  <c r="O42"/>
  <c r="P41"/>
  <c r="O40"/>
  <c r="O38"/>
  <c r="O97"/>
  <c r="P91"/>
  <c r="O89"/>
  <c r="P83"/>
  <c r="O81"/>
  <c r="P72"/>
  <c r="P70"/>
  <c r="P68"/>
  <c r="P66"/>
  <c r="P64"/>
  <c r="P62"/>
  <c r="P60"/>
  <c r="P58"/>
  <c r="P56"/>
  <c r="P54"/>
  <c r="P52"/>
  <c r="O50"/>
  <c r="P49"/>
  <c r="O48"/>
  <c r="P47"/>
  <c r="O46"/>
  <c r="P45"/>
  <c r="O44"/>
  <c r="P39"/>
  <c r="P37"/>
  <c r="O36"/>
  <c r="P35"/>
  <c r="M158"/>
  <c r="M156"/>
  <c r="M145"/>
  <c r="M143"/>
  <c r="M141"/>
  <c r="M154"/>
  <c r="M152"/>
  <c r="M150"/>
  <c r="M148"/>
  <c r="M146"/>
  <c r="M139"/>
  <c r="M137"/>
  <c r="M135"/>
  <c r="M133"/>
  <c r="M131"/>
  <c r="M129"/>
  <c r="M127"/>
  <c r="M125"/>
  <c r="M123"/>
  <c r="M122"/>
  <c r="M120"/>
  <c r="M118"/>
  <c r="M116"/>
  <c r="M114"/>
  <c r="M112"/>
  <c r="M110"/>
  <c r="M132"/>
  <c r="M130"/>
  <c r="M128"/>
  <c r="M126"/>
  <c r="M124"/>
  <c r="M121"/>
  <c r="M119"/>
  <c r="M117"/>
  <c r="M115"/>
  <c r="M113"/>
  <c r="M111"/>
  <c r="M109"/>
  <c r="M107"/>
  <c r="M105"/>
  <c r="M103"/>
  <c r="M101"/>
  <c r="M99"/>
  <c r="M97"/>
  <c r="M95"/>
  <c r="M93"/>
  <c r="M91"/>
  <c r="M89"/>
  <c r="M87"/>
  <c r="M85"/>
  <c r="M83"/>
  <c r="M81"/>
  <c r="M79"/>
  <c r="M77"/>
  <c r="M75"/>
  <c r="M73"/>
  <c r="M140"/>
  <c r="M136"/>
  <c r="M142"/>
  <c r="M72"/>
  <c r="M70"/>
  <c r="M68"/>
  <c r="M66"/>
  <c r="M64"/>
  <c r="M62"/>
  <c r="M60"/>
  <c r="M58"/>
  <c r="M56"/>
  <c r="M54"/>
  <c r="M52"/>
  <c r="M98"/>
  <c r="M96"/>
  <c r="M94"/>
  <c r="M92"/>
  <c r="M90"/>
  <c r="M88"/>
  <c r="M86"/>
  <c r="M84"/>
  <c r="M82"/>
  <c r="M80"/>
  <c r="M78"/>
  <c r="M50"/>
  <c r="M48"/>
  <c r="M46"/>
  <c r="M44"/>
  <c r="M42"/>
  <c r="M138"/>
  <c r="M74"/>
  <c r="L130"/>
  <c r="L72"/>
  <c r="L70"/>
  <c r="L68"/>
  <c r="L66"/>
  <c r="L64"/>
  <c r="L62"/>
  <c r="L60"/>
  <c r="L58"/>
  <c r="L56"/>
  <c r="L54"/>
  <c r="L52"/>
  <c r="M49"/>
  <c r="M47"/>
  <c r="M45"/>
  <c r="M43"/>
  <c r="M134"/>
  <c r="M108"/>
  <c r="M104"/>
  <c r="M100"/>
  <c r="M71"/>
  <c r="M69"/>
  <c r="M67"/>
  <c r="M65"/>
  <c r="M63"/>
  <c r="M61"/>
  <c r="M59"/>
  <c r="M57"/>
  <c r="M55"/>
  <c r="M53"/>
  <c r="M51"/>
  <c r="L49"/>
  <c r="L47"/>
  <c r="L45"/>
  <c r="L43"/>
  <c r="M144"/>
  <c r="M76"/>
  <c r="L74"/>
  <c r="I154"/>
  <c r="I152"/>
  <c r="I150"/>
  <c r="I148"/>
  <c r="J147"/>
  <c r="I145"/>
  <c r="I143"/>
  <c r="I141"/>
  <c r="J145"/>
  <c r="J143"/>
  <c r="J141"/>
  <c r="J139"/>
  <c r="J137"/>
  <c r="J135"/>
  <c r="J155"/>
  <c r="J153"/>
  <c r="J151"/>
  <c r="J149"/>
  <c r="J144"/>
  <c r="J142"/>
  <c r="I139"/>
  <c r="I137"/>
  <c r="I135"/>
  <c r="I133"/>
  <c r="I131"/>
  <c r="I129"/>
  <c r="I127"/>
  <c r="I125"/>
  <c r="I123"/>
  <c r="I146"/>
  <c r="I140"/>
  <c r="I138"/>
  <c r="I136"/>
  <c r="I134"/>
  <c r="J132"/>
  <c r="J130"/>
  <c r="J128"/>
  <c r="J126"/>
  <c r="J124"/>
  <c r="I132"/>
  <c r="I130"/>
  <c r="I128"/>
  <c r="I126"/>
  <c r="I124"/>
  <c r="I122"/>
  <c r="I120"/>
  <c r="I118"/>
  <c r="I116"/>
  <c r="I114"/>
  <c r="I112"/>
  <c r="I110"/>
  <c r="J123"/>
  <c r="I121"/>
  <c r="I119"/>
  <c r="I117"/>
  <c r="I115"/>
  <c r="I113"/>
  <c r="I111"/>
  <c r="J109"/>
  <c r="J107"/>
  <c r="J105"/>
  <c r="J103"/>
  <c r="J101"/>
  <c r="J99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J146"/>
  <c r="J108"/>
  <c r="J106"/>
  <c r="J104"/>
  <c r="J102"/>
  <c r="J100"/>
  <c r="J98"/>
  <c r="J96"/>
  <c r="J94"/>
  <c r="J92"/>
  <c r="J90"/>
  <c r="J88"/>
  <c r="J86"/>
  <c r="J84"/>
  <c r="J82"/>
  <c r="J80"/>
  <c r="J78"/>
  <c r="J140"/>
  <c r="J136"/>
  <c r="J133"/>
  <c r="J129"/>
  <c r="J125"/>
  <c r="I108"/>
  <c r="I106"/>
  <c r="I104"/>
  <c r="I102"/>
  <c r="I100"/>
  <c r="I98"/>
  <c r="I96"/>
  <c r="I94"/>
  <c r="I92"/>
  <c r="I90"/>
  <c r="I88"/>
  <c r="I86"/>
  <c r="I84"/>
  <c r="I82"/>
  <c r="I80"/>
  <c r="I78"/>
  <c r="I76"/>
  <c r="I74"/>
  <c r="I72"/>
  <c r="I70"/>
  <c r="I68"/>
  <c r="I66"/>
  <c r="I64"/>
  <c r="I62"/>
  <c r="I60"/>
  <c r="I58"/>
  <c r="I56"/>
  <c r="I54"/>
  <c r="I52"/>
  <c r="I144"/>
  <c r="I142"/>
  <c r="J134"/>
  <c r="J127"/>
  <c r="J121"/>
  <c r="J118"/>
  <c r="J113"/>
  <c r="J110"/>
  <c r="J77"/>
  <c r="J76"/>
  <c r="J72"/>
  <c r="J70"/>
  <c r="J68"/>
  <c r="J66"/>
  <c r="J64"/>
  <c r="J62"/>
  <c r="J60"/>
  <c r="J58"/>
  <c r="J56"/>
  <c r="J54"/>
  <c r="J52"/>
  <c r="I50"/>
  <c r="I48"/>
  <c r="I46"/>
  <c r="I44"/>
  <c r="I42"/>
  <c r="J120"/>
  <c r="J115"/>
  <c r="J112"/>
  <c r="J71"/>
  <c r="J69"/>
  <c r="J67"/>
  <c r="J65"/>
  <c r="J63"/>
  <c r="J61"/>
  <c r="J59"/>
  <c r="J57"/>
  <c r="J55"/>
  <c r="J53"/>
  <c r="J51"/>
  <c r="J49"/>
  <c r="J47"/>
  <c r="J45"/>
  <c r="J43"/>
  <c r="J138"/>
  <c r="J131"/>
  <c r="J122"/>
  <c r="J117"/>
  <c r="J114"/>
  <c r="J119"/>
  <c r="J97"/>
  <c r="J89"/>
  <c r="J81"/>
  <c r="J116"/>
  <c r="J111"/>
  <c r="J91"/>
  <c r="J83"/>
  <c r="J50"/>
  <c r="J48"/>
  <c r="J46"/>
  <c r="J44"/>
  <c r="J42"/>
  <c r="I43"/>
  <c r="J93"/>
  <c r="J85"/>
  <c r="J73"/>
  <c r="I71"/>
  <c r="I69"/>
  <c r="I67"/>
  <c r="I65"/>
  <c r="I63"/>
  <c r="I61"/>
  <c r="I59"/>
  <c r="I57"/>
  <c r="I55"/>
  <c r="I53"/>
  <c r="I51"/>
  <c r="I49"/>
  <c r="I47"/>
  <c r="I45"/>
  <c r="AL145"/>
  <c r="AL153"/>
  <c r="AL151"/>
  <c r="AL149"/>
  <c r="AL147"/>
  <c r="AL157"/>
  <c r="AL139"/>
  <c r="AL137"/>
  <c r="AL135"/>
  <c r="AL133"/>
  <c r="AL146"/>
  <c r="AL144"/>
  <c r="AL142"/>
  <c r="AL140"/>
  <c r="AL155"/>
  <c r="AL143"/>
  <c r="AL141"/>
  <c r="AL132"/>
  <c r="AL130"/>
  <c r="AL128"/>
  <c r="AL126"/>
  <c r="AL124"/>
  <c r="AL159"/>
  <c r="AL107"/>
  <c r="AL105"/>
  <c r="AL103"/>
  <c r="AL101"/>
  <c r="AL99"/>
  <c r="AL138"/>
  <c r="AL136"/>
  <c r="AL134"/>
  <c r="AL122"/>
  <c r="AL120"/>
  <c r="AL118"/>
  <c r="AL116"/>
  <c r="AL114"/>
  <c r="AL112"/>
  <c r="AL110"/>
  <c r="AL129"/>
  <c r="AL125"/>
  <c r="AL121"/>
  <c r="AL119"/>
  <c r="AL117"/>
  <c r="AL115"/>
  <c r="AL113"/>
  <c r="AL111"/>
  <c r="AL109"/>
  <c r="AL96"/>
  <c r="AL94"/>
  <c r="AL92"/>
  <c r="AL90"/>
  <c r="AL88"/>
  <c r="AL86"/>
  <c r="AL84"/>
  <c r="AL82"/>
  <c r="AL80"/>
  <c r="AL78"/>
  <c r="AL74"/>
  <c r="AL73"/>
  <c r="AL131"/>
  <c r="AL123"/>
  <c r="AL76"/>
  <c r="AL75"/>
  <c r="AL71"/>
  <c r="AL69"/>
  <c r="AL67"/>
  <c r="AL65"/>
  <c r="AL63"/>
  <c r="AL61"/>
  <c r="AL59"/>
  <c r="AL57"/>
  <c r="AL55"/>
  <c r="AL53"/>
  <c r="AL51"/>
  <c r="AL49"/>
  <c r="AL47"/>
  <c r="AL45"/>
  <c r="AL43"/>
  <c r="AL41"/>
  <c r="AL39"/>
  <c r="AL37"/>
  <c r="AL35"/>
  <c r="AL33"/>
  <c r="AL31"/>
  <c r="AL29"/>
  <c r="AL27"/>
  <c r="AL25"/>
  <c r="AL23"/>
  <c r="AL21"/>
  <c r="AL19"/>
  <c r="AL17"/>
  <c r="AL15"/>
  <c r="AL13"/>
  <c r="AL108"/>
  <c r="AL104"/>
  <c r="AL100"/>
  <c r="AL97"/>
  <c r="AL89"/>
  <c r="AL81"/>
  <c r="AL91"/>
  <c r="AL83"/>
  <c r="AL26"/>
  <c r="AL22"/>
  <c r="AL20"/>
  <c r="AL18"/>
  <c r="AL16"/>
  <c r="AL14"/>
  <c r="AL12"/>
  <c r="AL106"/>
  <c r="AL102"/>
  <c r="AL98"/>
  <c r="AL93"/>
  <c r="AL85"/>
  <c r="AL77"/>
  <c r="O13"/>
  <c r="U13"/>
  <c r="R14"/>
  <c r="U16"/>
  <c r="O17"/>
  <c r="R18"/>
  <c r="S19"/>
  <c r="U20"/>
  <c r="O21"/>
  <c r="U21"/>
  <c r="S23"/>
  <c r="P25"/>
  <c r="AC25"/>
  <c r="O26"/>
  <c r="AB27"/>
  <c r="O28"/>
  <c r="AB29"/>
  <c r="O30"/>
  <c r="AB31"/>
  <c r="O32"/>
  <c r="U33"/>
  <c r="AB33"/>
  <c r="U35"/>
  <c r="V38"/>
  <c r="AL38"/>
  <c r="AB43"/>
  <c r="R51"/>
  <c r="AL54"/>
  <c r="AB57"/>
  <c r="R59"/>
  <c r="AB65"/>
  <c r="R67"/>
  <c r="AL70"/>
  <c r="J75"/>
  <c r="AL87"/>
  <c r="O12"/>
  <c r="P13"/>
  <c r="AC13"/>
  <c r="T15"/>
  <c r="AC16"/>
  <c r="P17"/>
  <c r="AC17"/>
  <c r="O20"/>
  <c r="U12"/>
  <c r="S15"/>
  <c r="U17"/>
  <c r="R22"/>
  <c r="U24"/>
  <c r="U29"/>
  <c r="U31"/>
  <c r="O34"/>
  <c r="AB35"/>
  <c r="U43"/>
  <c r="V46"/>
  <c r="AL46"/>
  <c r="AL62"/>
  <c r="J74"/>
  <c r="O83"/>
  <c r="P85"/>
  <c r="AC12"/>
  <c r="S14"/>
  <c r="O16"/>
  <c r="S18"/>
  <c r="T19"/>
  <c r="AC20"/>
  <c r="P21"/>
  <c r="AC21"/>
  <c r="S22"/>
  <c r="T23"/>
  <c r="O24"/>
  <c r="Q25"/>
  <c r="R26"/>
  <c r="P27"/>
  <c r="AC27"/>
  <c r="S28"/>
  <c r="AC29"/>
  <c r="S30"/>
  <c r="AC31"/>
  <c r="S32"/>
  <c r="AC33"/>
  <c r="V34"/>
  <c r="AL34"/>
  <c r="U37"/>
  <c r="AB37"/>
  <c r="V40"/>
  <c r="AL40"/>
  <c r="U45"/>
  <c r="AB45"/>
  <c r="V48"/>
  <c r="AL48"/>
  <c r="AL52"/>
  <c r="AB55"/>
  <c r="R57"/>
  <c r="AL60"/>
  <c r="AB63"/>
  <c r="R65"/>
  <c r="AL68"/>
  <c r="AB71"/>
  <c r="P73"/>
  <c r="R76"/>
  <c r="J79"/>
  <c r="O91"/>
  <c r="P93"/>
  <c r="AL95"/>
  <c r="P115"/>
  <c r="Q124"/>
  <c r="AL127"/>
  <c r="U136"/>
  <c r="R12"/>
  <c r="S13"/>
  <c r="U14"/>
  <c r="O15"/>
  <c r="U15"/>
  <c r="R16"/>
  <c r="S17"/>
  <c r="U18"/>
  <c r="O19"/>
  <c r="U19"/>
  <c r="R20"/>
  <c r="S21"/>
  <c r="U22"/>
  <c r="O23"/>
  <c r="U23"/>
  <c r="R24"/>
  <c r="T25"/>
  <c r="V26"/>
  <c r="Q27"/>
  <c r="V28"/>
  <c r="AL28"/>
  <c r="P29"/>
  <c r="V30"/>
  <c r="AL30"/>
  <c r="P31"/>
  <c r="V32"/>
  <c r="AL32"/>
  <c r="P33"/>
  <c r="U39"/>
  <c r="AB39"/>
  <c r="V42"/>
  <c r="AL42"/>
  <c r="U47"/>
  <c r="AB47"/>
  <c r="V50"/>
  <c r="AL50"/>
  <c r="AB53"/>
  <c r="R55"/>
  <c r="AL58"/>
  <c r="AB61"/>
  <c r="R63"/>
  <c r="AL66"/>
  <c r="AB69"/>
  <c r="R71"/>
  <c r="Q74"/>
  <c r="Q84"/>
  <c r="J87"/>
  <c r="P99"/>
  <c r="P103"/>
  <c r="P107"/>
  <c r="T120"/>
  <c r="AK154"/>
  <c r="AK152"/>
  <c r="AK150"/>
  <c r="AK148"/>
  <c r="AJ146"/>
  <c r="AJ158"/>
  <c r="AJ156"/>
  <c r="AJ154"/>
  <c r="AJ152"/>
  <c r="AJ150"/>
  <c r="AJ148"/>
  <c r="AK145"/>
  <c r="AK143"/>
  <c r="AK141"/>
  <c r="AJ145"/>
  <c r="AJ143"/>
  <c r="AJ141"/>
  <c r="AJ138"/>
  <c r="AJ136"/>
  <c r="AJ134"/>
  <c r="AK139"/>
  <c r="AK137"/>
  <c r="AK135"/>
  <c r="AK133"/>
  <c r="AK131"/>
  <c r="AK129"/>
  <c r="AK127"/>
  <c r="AK125"/>
  <c r="AK123"/>
  <c r="AJ144"/>
  <c r="AJ142"/>
  <c r="AJ140"/>
  <c r="AK146"/>
  <c r="AJ139"/>
  <c r="AJ137"/>
  <c r="AJ135"/>
  <c r="AJ133"/>
  <c r="AK132"/>
  <c r="AK130"/>
  <c r="AK128"/>
  <c r="AK126"/>
  <c r="AK124"/>
  <c r="AK122"/>
  <c r="AK120"/>
  <c r="AK118"/>
  <c r="AK116"/>
  <c r="AK114"/>
  <c r="AK112"/>
  <c r="AK110"/>
  <c r="AK144"/>
  <c r="AK142"/>
  <c r="AK140"/>
  <c r="AJ132"/>
  <c r="AJ131"/>
  <c r="AJ130"/>
  <c r="AJ129"/>
  <c r="AJ128"/>
  <c r="AJ127"/>
  <c r="AJ126"/>
  <c r="AJ125"/>
  <c r="AJ124"/>
  <c r="AJ123"/>
  <c r="AK121"/>
  <c r="AK119"/>
  <c r="AK117"/>
  <c r="AK115"/>
  <c r="AK113"/>
  <c r="AK111"/>
  <c r="AK109"/>
  <c r="AJ108"/>
  <c r="AJ106"/>
  <c r="AJ104"/>
  <c r="AJ102"/>
  <c r="AJ100"/>
  <c r="AJ98"/>
  <c r="AJ121"/>
  <c r="AJ119"/>
  <c r="AJ117"/>
  <c r="AJ115"/>
  <c r="AJ113"/>
  <c r="AJ111"/>
  <c r="AJ109"/>
  <c r="AK107"/>
  <c r="AK105"/>
  <c r="AK103"/>
  <c r="AK101"/>
  <c r="AK99"/>
  <c r="AK97"/>
  <c r="AK95"/>
  <c r="AK93"/>
  <c r="AK91"/>
  <c r="AK89"/>
  <c r="AK87"/>
  <c r="AK85"/>
  <c r="AK83"/>
  <c r="AK81"/>
  <c r="AK79"/>
  <c r="AK77"/>
  <c r="AK75"/>
  <c r="AK73"/>
  <c r="AK136"/>
  <c r="AK108"/>
  <c r="AK106"/>
  <c r="AK104"/>
  <c r="AK102"/>
  <c r="AK100"/>
  <c r="AK98"/>
  <c r="AK96"/>
  <c r="AK94"/>
  <c r="AK92"/>
  <c r="AK90"/>
  <c r="AK88"/>
  <c r="AK86"/>
  <c r="AK84"/>
  <c r="AK82"/>
  <c r="AK80"/>
  <c r="AK78"/>
  <c r="AK76"/>
  <c r="AK74"/>
  <c r="AK72"/>
  <c r="AK70"/>
  <c r="AK68"/>
  <c r="AK66"/>
  <c r="AK64"/>
  <c r="AK62"/>
  <c r="AK60"/>
  <c r="AK58"/>
  <c r="AK56"/>
  <c r="AK54"/>
  <c r="AK52"/>
  <c r="K159"/>
  <c r="K157"/>
  <c r="K147"/>
  <c r="K146"/>
  <c r="K144"/>
  <c r="K142"/>
  <c r="K155"/>
  <c r="K153"/>
  <c r="K151"/>
  <c r="K149"/>
  <c r="K140"/>
  <c r="K138"/>
  <c r="K136"/>
  <c r="K134"/>
  <c r="K132"/>
  <c r="K130"/>
  <c r="K128"/>
  <c r="K126"/>
  <c r="K124"/>
  <c r="K139"/>
  <c r="K137"/>
  <c r="K135"/>
  <c r="K121"/>
  <c r="K119"/>
  <c r="K117"/>
  <c r="K115"/>
  <c r="K113"/>
  <c r="K111"/>
  <c r="K122"/>
  <c r="K120"/>
  <c r="K118"/>
  <c r="K116"/>
  <c r="K114"/>
  <c r="K112"/>
  <c r="K110"/>
  <c r="K108"/>
  <c r="K106"/>
  <c r="K104"/>
  <c r="K102"/>
  <c r="K100"/>
  <c r="K98"/>
  <c r="K96"/>
  <c r="K94"/>
  <c r="K92"/>
  <c r="K90"/>
  <c r="K88"/>
  <c r="K86"/>
  <c r="K84"/>
  <c r="K82"/>
  <c r="K80"/>
  <c r="K78"/>
  <c r="K76"/>
  <c r="K74"/>
  <c r="K143"/>
  <c r="K133"/>
  <c r="K129"/>
  <c r="K125"/>
  <c r="K145"/>
  <c r="K71"/>
  <c r="K69"/>
  <c r="K67"/>
  <c r="K65"/>
  <c r="K63"/>
  <c r="K61"/>
  <c r="K59"/>
  <c r="K57"/>
  <c r="K55"/>
  <c r="K53"/>
  <c r="K51"/>
  <c r="AB146"/>
  <c r="AB154"/>
  <c r="AB152"/>
  <c r="AB150"/>
  <c r="AB148"/>
  <c r="AB138"/>
  <c r="AB136"/>
  <c r="AB134"/>
  <c r="AB156"/>
  <c r="AB144"/>
  <c r="AB142"/>
  <c r="AB140"/>
  <c r="AB131"/>
  <c r="AB129"/>
  <c r="AB127"/>
  <c r="AB125"/>
  <c r="AB123"/>
  <c r="AB158"/>
  <c r="AB139"/>
  <c r="AB137"/>
  <c r="AB135"/>
  <c r="AB133"/>
  <c r="AB122"/>
  <c r="AB120"/>
  <c r="AB118"/>
  <c r="AB116"/>
  <c r="AB114"/>
  <c r="AB112"/>
  <c r="AB110"/>
  <c r="AB108"/>
  <c r="AB106"/>
  <c r="AB104"/>
  <c r="AB102"/>
  <c r="AB100"/>
  <c r="AB98"/>
  <c r="AB145"/>
  <c r="AB143"/>
  <c r="AB141"/>
  <c r="AB121"/>
  <c r="AB119"/>
  <c r="AB117"/>
  <c r="AB115"/>
  <c r="AB113"/>
  <c r="AB111"/>
  <c r="AB109"/>
  <c r="AB107"/>
  <c r="AB105"/>
  <c r="AB103"/>
  <c r="AB101"/>
  <c r="AB99"/>
  <c r="AB130"/>
  <c r="AB126"/>
  <c r="AB97"/>
  <c r="AB95"/>
  <c r="AB93"/>
  <c r="AB91"/>
  <c r="AB89"/>
  <c r="AB87"/>
  <c r="AB85"/>
  <c r="AB83"/>
  <c r="AB81"/>
  <c r="AB79"/>
  <c r="AB77"/>
  <c r="AB75"/>
  <c r="AB73"/>
  <c r="AF158"/>
  <c r="AF156"/>
  <c r="AG154"/>
  <c r="AG152"/>
  <c r="AG150"/>
  <c r="AG148"/>
  <c r="AF146"/>
  <c r="AF154"/>
  <c r="AF152"/>
  <c r="AF150"/>
  <c r="AF148"/>
  <c r="AG145"/>
  <c r="AG143"/>
  <c r="AG141"/>
  <c r="AF138"/>
  <c r="AF136"/>
  <c r="AF134"/>
  <c r="AG146"/>
  <c r="AG139"/>
  <c r="AG137"/>
  <c r="AG135"/>
  <c r="AG133"/>
  <c r="AG131"/>
  <c r="AG129"/>
  <c r="AG127"/>
  <c r="AG125"/>
  <c r="AG123"/>
  <c r="AF144"/>
  <c r="AF142"/>
  <c r="AF140"/>
  <c r="AF139"/>
  <c r="AF137"/>
  <c r="AF135"/>
  <c r="AF133"/>
  <c r="AG132"/>
  <c r="AG130"/>
  <c r="AG128"/>
  <c r="AG126"/>
  <c r="AG124"/>
  <c r="AG122"/>
  <c r="AG120"/>
  <c r="AG118"/>
  <c r="AG116"/>
  <c r="AG114"/>
  <c r="AG112"/>
  <c r="AG110"/>
  <c r="AG121"/>
  <c r="AG119"/>
  <c r="AG117"/>
  <c r="AG115"/>
  <c r="AG113"/>
  <c r="AG111"/>
  <c r="AG109"/>
  <c r="AF108"/>
  <c r="AF106"/>
  <c r="AF104"/>
  <c r="AF102"/>
  <c r="AF100"/>
  <c r="AF98"/>
  <c r="AG138"/>
  <c r="AG136"/>
  <c r="AG134"/>
  <c r="AF122"/>
  <c r="AF121"/>
  <c r="AF120"/>
  <c r="AF119"/>
  <c r="AF118"/>
  <c r="AF117"/>
  <c r="AF116"/>
  <c r="AF115"/>
  <c r="AF114"/>
  <c r="AF113"/>
  <c r="AF112"/>
  <c r="AF111"/>
  <c r="AF110"/>
  <c r="AF109"/>
  <c r="AG107"/>
  <c r="AG105"/>
  <c r="AG103"/>
  <c r="AG101"/>
  <c r="AG99"/>
  <c r="AG97"/>
  <c r="AG95"/>
  <c r="AG93"/>
  <c r="AG91"/>
  <c r="AG89"/>
  <c r="AG87"/>
  <c r="AG85"/>
  <c r="AG83"/>
  <c r="AG81"/>
  <c r="AG79"/>
  <c r="AG77"/>
  <c r="AG75"/>
  <c r="AG73"/>
  <c r="AG144"/>
  <c r="AF132"/>
  <c r="AF128"/>
  <c r="AF124"/>
  <c r="AF141"/>
  <c r="AF131"/>
  <c r="AF127"/>
  <c r="AF123"/>
  <c r="AF107"/>
  <c r="AF105"/>
  <c r="AF103"/>
  <c r="AF101"/>
  <c r="AF99"/>
  <c r="AG96"/>
  <c r="AG94"/>
  <c r="AG92"/>
  <c r="AG90"/>
  <c r="AG88"/>
  <c r="AG86"/>
  <c r="AG84"/>
  <c r="AG82"/>
  <c r="AG80"/>
  <c r="AG78"/>
  <c r="AG76"/>
  <c r="AG74"/>
  <c r="AG72"/>
  <c r="AG70"/>
  <c r="AG68"/>
  <c r="AG66"/>
  <c r="AG64"/>
  <c r="AG62"/>
  <c r="AG60"/>
  <c r="AG58"/>
  <c r="AG56"/>
  <c r="AG54"/>
  <c r="AG52"/>
  <c r="AA146"/>
  <c r="AA144"/>
  <c r="AA142"/>
  <c r="AA140"/>
  <c r="Z145"/>
  <c r="Z144"/>
  <c r="Z143"/>
  <c r="Z142"/>
  <c r="Z141"/>
  <c r="Z140"/>
  <c r="Z139"/>
  <c r="Z137"/>
  <c r="Z135"/>
  <c r="Z133"/>
  <c r="AA157"/>
  <c r="Z146"/>
  <c r="AA138"/>
  <c r="AA136"/>
  <c r="AA134"/>
  <c r="AA132"/>
  <c r="AA130"/>
  <c r="AA128"/>
  <c r="AA126"/>
  <c r="AA124"/>
  <c r="AA151"/>
  <c r="AA147"/>
  <c r="AA139"/>
  <c r="AA137"/>
  <c r="AA135"/>
  <c r="AA133"/>
  <c r="Z155"/>
  <c r="Z151"/>
  <c r="Z147"/>
  <c r="AA121"/>
  <c r="AA119"/>
  <c r="AA117"/>
  <c r="AA115"/>
  <c r="AA113"/>
  <c r="AA111"/>
  <c r="AA109"/>
  <c r="Z153"/>
  <c r="Z138"/>
  <c r="Z136"/>
  <c r="Z134"/>
  <c r="Z107"/>
  <c r="Z105"/>
  <c r="Z103"/>
  <c r="Z101"/>
  <c r="Z99"/>
  <c r="AA159"/>
  <c r="AA149"/>
  <c r="AA122"/>
  <c r="AA120"/>
  <c r="AA118"/>
  <c r="AA116"/>
  <c r="AA114"/>
  <c r="AA112"/>
  <c r="AA110"/>
  <c r="AA108"/>
  <c r="AA106"/>
  <c r="AA104"/>
  <c r="AA102"/>
  <c r="AA100"/>
  <c r="AA98"/>
  <c r="AA96"/>
  <c r="AA94"/>
  <c r="AA92"/>
  <c r="AA90"/>
  <c r="AA88"/>
  <c r="AA86"/>
  <c r="AA84"/>
  <c r="AA82"/>
  <c r="AA80"/>
  <c r="AA78"/>
  <c r="AA76"/>
  <c r="AA74"/>
  <c r="AA141"/>
  <c r="Z132"/>
  <c r="AA131"/>
  <c r="Z128"/>
  <c r="AA127"/>
  <c r="Z124"/>
  <c r="AA123"/>
  <c r="Z122"/>
  <c r="Z120"/>
  <c r="Z118"/>
  <c r="Z116"/>
  <c r="Z114"/>
  <c r="Z112"/>
  <c r="Z110"/>
  <c r="Z149"/>
  <c r="AA143"/>
  <c r="Z131"/>
  <c r="Z127"/>
  <c r="Z123"/>
  <c r="Z121"/>
  <c r="Z119"/>
  <c r="Z117"/>
  <c r="Z115"/>
  <c r="Z113"/>
  <c r="Z111"/>
  <c r="Z109"/>
  <c r="AA107"/>
  <c r="AA105"/>
  <c r="AA103"/>
  <c r="AA101"/>
  <c r="AA99"/>
  <c r="AA71"/>
  <c r="AA69"/>
  <c r="AA67"/>
  <c r="AA65"/>
  <c r="AA63"/>
  <c r="AA61"/>
  <c r="AA59"/>
  <c r="AA57"/>
  <c r="AA55"/>
  <c r="AA53"/>
  <c r="AA51"/>
  <c r="L146"/>
  <c r="L147"/>
  <c r="L144"/>
  <c r="L142"/>
  <c r="L140"/>
  <c r="L138"/>
  <c r="L136"/>
  <c r="L134"/>
  <c r="L154"/>
  <c r="L152"/>
  <c r="L150"/>
  <c r="L148"/>
  <c r="L139"/>
  <c r="L137"/>
  <c r="L135"/>
  <c r="L145"/>
  <c r="L143"/>
  <c r="L141"/>
  <c r="L133"/>
  <c r="L131"/>
  <c r="L129"/>
  <c r="L127"/>
  <c r="L125"/>
  <c r="L123"/>
  <c r="L122"/>
  <c r="L120"/>
  <c r="L118"/>
  <c r="L116"/>
  <c r="L114"/>
  <c r="L112"/>
  <c r="L110"/>
  <c r="L108"/>
  <c r="L106"/>
  <c r="L104"/>
  <c r="L102"/>
  <c r="L100"/>
  <c r="L132"/>
  <c r="L128"/>
  <c r="L124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Y158"/>
  <c r="Y156"/>
  <c r="X155"/>
  <c r="X146"/>
  <c r="Y145"/>
  <c r="Y143"/>
  <c r="Y141"/>
  <c r="X138"/>
  <c r="X136"/>
  <c r="X134"/>
  <c r="X145"/>
  <c r="Y144"/>
  <c r="X143"/>
  <c r="Y142"/>
  <c r="X141"/>
  <c r="Y140"/>
  <c r="Y139"/>
  <c r="Y137"/>
  <c r="Y135"/>
  <c r="Y133"/>
  <c r="Y131"/>
  <c r="Y129"/>
  <c r="Y127"/>
  <c r="Y125"/>
  <c r="Y123"/>
  <c r="X152"/>
  <c r="X148"/>
  <c r="Y132"/>
  <c r="X131"/>
  <c r="Y130"/>
  <c r="X129"/>
  <c r="Y128"/>
  <c r="X127"/>
  <c r="Y126"/>
  <c r="X125"/>
  <c r="Y124"/>
  <c r="X123"/>
  <c r="Y154"/>
  <c r="Y150"/>
  <c r="X144"/>
  <c r="X142"/>
  <c r="X140"/>
  <c r="X139"/>
  <c r="X137"/>
  <c r="X135"/>
  <c r="X133"/>
  <c r="X132"/>
  <c r="X130"/>
  <c r="X128"/>
  <c r="X126"/>
  <c r="X124"/>
  <c r="Y122"/>
  <c r="Y120"/>
  <c r="Y118"/>
  <c r="Y116"/>
  <c r="Y114"/>
  <c r="Y112"/>
  <c r="Y110"/>
  <c r="X154"/>
  <c r="Y146"/>
  <c r="X121"/>
  <c r="X119"/>
  <c r="X117"/>
  <c r="X115"/>
  <c r="X113"/>
  <c r="X111"/>
  <c r="X109"/>
  <c r="X108"/>
  <c r="X106"/>
  <c r="X104"/>
  <c r="X102"/>
  <c r="X100"/>
  <c r="Y148"/>
  <c r="Y138"/>
  <c r="Y136"/>
  <c r="Y134"/>
  <c r="Y107"/>
  <c r="Y105"/>
  <c r="Y103"/>
  <c r="Y101"/>
  <c r="Y99"/>
  <c r="Y97"/>
  <c r="Y95"/>
  <c r="Y93"/>
  <c r="Y91"/>
  <c r="Y89"/>
  <c r="Y87"/>
  <c r="Y85"/>
  <c r="Y83"/>
  <c r="Y81"/>
  <c r="Y79"/>
  <c r="Y77"/>
  <c r="Y75"/>
  <c r="Y73"/>
  <c r="Y108"/>
  <c r="Y106"/>
  <c r="Y104"/>
  <c r="Y102"/>
  <c r="Y100"/>
  <c r="Y98"/>
  <c r="X97"/>
  <c r="Y96"/>
  <c r="X95"/>
  <c r="Y94"/>
  <c r="X93"/>
  <c r="Y92"/>
  <c r="X91"/>
  <c r="Y90"/>
  <c r="X89"/>
  <c r="Y88"/>
  <c r="X87"/>
  <c r="Y86"/>
  <c r="X85"/>
  <c r="Y84"/>
  <c r="X83"/>
  <c r="Y82"/>
  <c r="X81"/>
  <c r="Y80"/>
  <c r="X79"/>
  <c r="Y78"/>
  <c r="Y152"/>
  <c r="X122"/>
  <c r="X120"/>
  <c r="X118"/>
  <c r="X116"/>
  <c r="X114"/>
  <c r="X112"/>
  <c r="X110"/>
  <c r="X98"/>
  <c r="X96"/>
  <c r="X94"/>
  <c r="X92"/>
  <c r="X90"/>
  <c r="X88"/>
  <c r="X86"/>
  <c r="X84"/>
  <c r="X82"/>
  <c r="X80"/>
  <c r="X78"/>
  <c r="X76"/>
  <c r="X74"/>
  <c r="Y72"/>
  <c r="Y70"/>
  <c r="Y68"/>
  <c r="Y66"/>
  <c r="Y64"/>
  <c r="Y62"/>
  <c r="Y60"/>
  <c r="Y58"/>
  <c r="Y56"/>
  <c r="Y54"/>
  <c r="Y52"/>
  <c r="S146"/>
  <c r="S144"/>
  <c r="S142"/>
  <c r="S140"/>
  <c r="S159"/>
  <c r="S153"/>
  <c r="S151"/>
  <c r="S149"/>
  <c r="S147"/>
  <c r="S145"/>
  <c r="S143"/>
  <c r="S141"/>
  <c r="S138"/>
  <c r="S136"/>
  <c r="S134"/>
  <c r="S132"/>
  <c r="S130"/>
  <c r="S128"/>
  <c r="S126"/>
  <c r="S124"/>
  <c r="S139"/>
  <c r="S137"/>
  <c r="S135"/>
  <c r="S133"/>
  <c r="S131"/>
  <c r="S129"/>
  <c r="S127"/>
  <c r="S125"/>
  <c r="S121"/>
  <c r="S119"/>
  <c r="S117"/>
  <c r="S115"/>
  <c r="S113"/>
  <c r="S111"/>
  <c r="S109"/>
  <c r="S157"/>
  <c r="S108"/>
  <c r="S106"/>
  <c r="S104"/>
  <c r="S102"/>
  <c r="S100"/>
  <c r="S98"/>
  <c r="S96"/>
  <c r="S94"/>
  <c r="S92"/>
  <c r="S90"/>
  <c r="S88"/>
  <c r="S86"/>
  <c r="S84"/>
  <c r="S82"/>
  <c r="S80"/>
  <c r="S78"/>
  <c r="S76"/>
  <c r="S74"/>
  <c r="S123"/>
  <c r="S122"/>
  <c r="S120"/>
  <c r="S118"/>
  <c r="S116"/>
  <c r="S114"/>
  <c r="S112"/>
  <c r="S110"/>
  <c r="S97"/>
  <c r="S95"/>
  <c r="S93"/>
  <c r="S91"/>
  <c r="S89"/>
  <c r="S87"/>
  <c r="S85"/>
  <c r="S83"/>
  <c r="S81"/>
  <c r="S79"/>
  <c r="S107"/>
  <c r="S105"/>
  <c r="S103"/>
  <c r="S101"/>
  <c r="S99"/>
  <c r="S71"/>
  <c r="S69"/>
  <c r="S67"/>
  <c r="S65"/>
  <c r="S63"/>
  <c r="S61"/>
  <c r="S59"/>
  <c r="S57"/>
  <c r="S55"/>
  <c r="S53"/>
  <c r="S51"/>
  <c r="X12"/>
  <c r="AB12"/>
  <c r="AF12"/>
  <c r="AJ12"/>
  <c r="Z13"/>
  <c r="X14"/>
  <c r="AB14"/>
  <c r="AF14"/>
  <c r="AJ14"/>
  <c r="Z15"/>
  <c r="X16"/>
  <c r="AB16"/>
  <c r="AF16"/>
  <c r="AJ16"/>
  <c r="Z17"/>
  <c r="X18"/>
  <c r="AB18"/>
  <c r="AF18"/>
  <c r="AJ18"/>
  <c r="Z19"/>
  <c r="X20"/>
  <c r="AB20"/>
  <c r="AF20"/>
  <c r="AJ20"/>
  <c r="Z21"/>
  <c r="X22"/>
  <c r="AB22"/>
  <c r="AF22"/>
  <c r="AJ22"/>
  <c r="Z23"/>
  <c r="X24"/>
  <c r="AB24"/>
  <c r="AF24"/>
  <c r="AJ24"/>
  <c r="Z25"/>
  <c r="X26"/>
  <c r="AB26"/>
  <c r="AF26"/>
  <c r="AJ26"/>
  <c r="Z27"/>
  <c r="X28"/>
  <c r="AB28"/>
  <c r="AF28"/>
  <c r="AJ28"/>
  <c r="Z29"/>
  <c r="X30"/>
  <c r="AB30"/>
  <c r="AF30"/>
  <c r="AJ30"/>
  <c r="Z31"/>
  <c r="X32"/>
  <c r="AB32"/>
  <c r="AF32"/>
  <c r="AJ32"/>
  <c r="Z33"/>
  <c r="X34"/>
  <c r="AB34"/>
  <c r="AF34"/>
  <c r="AJ34"/>
  <c r="Z35"/>
  <c r="X36"/>
  <c r="AB36"/>
  <c r="AF36"/>
  <c r="AJ36"/>
  <c r="Z37"/>
  <c r="X38"/>
  <c r="AB38"/>
  <c r="AF38"/>
  <c r="AJ38"/>
  <c r="Z39"/>
  <c r="X40"/>
  <c r="AB40"/>
  <c r="AF40"/>
  <c r="AJ40"/>
  <c r="Z41"/>
  <c r="L42"/>
  <c r="X42"/>
  <c r="AB42"/>
  <c r="AF42"/>
  <c r="AJ42"/>
  <c r="Z43"/>
  <c r="L44"/>
  <c r="X44"/>
  <c r="AB44"/>
  <c r="AF44"/>
  <c r="AJ44"/>
  <c r="Z45"/>
  <c r="L46"/>
  <c r="X46"/>
  <c r="AB46"/>
  <c r="AF46"/>
  <c r="AJ46"/>
  <c r="Z47"/>
  <c r="L48"/>
  <c r="X48"/>
  <c r="AB48"/>
  <c r="AF48"/>
  <c r="AJ48"/>
  <c r="Z49"/>
  <c r="L50"/>
  <c r="X50"/>
  <c r="AB50"/>
  <c r="AF50"/>
  <c r="AJ50"/>
  <c r="Y51"/>
  <c r="S52"/>
  <c r="X52"/>
  <c r="Y53"/>
  <c r="S54"/>
  <c r="X54"/>
  <c r="Y55"/>
  <c r="S56"/>
  <c r="X56"/>
  <c r="Y57"/>
  <c r="S58"/>
  <c r="X58"/>
  <c r="Y59"/>
  <c r="S60"/>
  <c r="X60"/>
  <c r="Y61"/>
  <c r="S62"/>
  <c r="X62"/>
  <c r="Y63"/>
  <c r="S64"/>
  <c r="X64"/>
  <c r="Y65"/>
  <c r="S66"/>
  <c r="X66"/>
  <c r="Y67"/>
  <c r="S68"/>
  <c r="X68"/>
  <c r="Y69"/>
  <c r="S70"/>
  <c r="X70"/>
  <c r="Y71"/>
  <c r="S72"/>
  <c r="X72"/>
  <c r="K73"/>
  <c r="S73"/>
  <c r="X73"/>
  <c r="AJ73"/>
  <c r="Y74"/>
  <c r="AJ74"/>
  <c r="Z75"/>
  <c r="AF75"/>
  <c r="Z76"/>
  <c r="AF76"/>
  <c r="AA77"/>
  <c r="L78"/>
  <c r="AB78"/>
  <c r="K79"/>
  <c r="AA79"/>
  <c r="L80"/>
  <c r="AB80"/>
  <c r="K81"/>
  <c r="AA81"/>
  <c r="L82"/>
  <c r="AB82"/>
  <c r="K83"/>
  <c r="AA83"/>
  <c r="L84"/>
  <c r="AB84"/>
  <c r="K85"/>
  <c r="AA85"/>
  <c r="L86"/>
  <c r="AB86"/>
  <c r="K87"/>
  <c r="AA87"/>
  <c r="L88"/>
  <c r="AB88"/>
  <c r="K89"/>
  <c r="AA89"/>
  <c r="L90"/>
  <c r="AB90"/>
  <c r="K91"/>
  <c r="AA91"/>
  <c r="L92"/>
  <c r="AB92"/>
  <c r="K93"/>
  <c r="AA93"/>
  <c r="L94"/>
  <c r="AB94"/>
  <c r="K95"/>
  <c r="AA95"/>
  <c r="L96"/>
  <c r="AB96"/>
  <c r="K97"/>
  <c r="AA97"/>
  <c r="L98"/>
  <c r="X99"/>
  <c r="X101"/>
  <c r="X103"/>
  <c r="X105"/>
  <c r="X107"/>
  <c r="Y109"/>
  <c r="AJ112"/>
  <c r="Y117"/>
  <c r="AJ120"/>
  <c r="K123"/>
  <c r="L126"/>
  <c r="AA129"/>
  <c r="AF130"/>
  <c r="K131"/>
  <c r="AA145"/>
  <c r="X150"/>
  <c r="Y28"/>
  <c r="AG28"/>
  <c r="AK28"/>
  <c r="S29"/>
  <c r="AA29"/>
  <c r="Y30"/>
  <c r="AG30"/>
  <c r="AK30"/>
  <c r="S31"/>
  <c r="AA31"/>
  <c r="Y32"/>
  <c r="AG32"/>
  <c r="AK32"/>
  <c r="S33"/>
  <c r="AA33"/>
  <c r="Y34"/>
  <c r="AG34"/>
  <c r="AK34"/>
  <c r="S35"/>
  <c r="AA35"/>
  <c r="Y36"/>
  <c r="AG36"/>
  <c r="AK36"/>
  <c r="S37"/>
  <c r="AA37"/>
  <c r="Y38"/>
  <c r="AG38"/>
  <c r="AK38"/>
  <c r="S39"/>
  <c r="AA39"/>
  <c r="Y40"/>
  <c r="AG40"/>
  <c r="AK40"/>
  <c r="S41"/>
  <c r="AA41"/>
  <c r="Y42"/>
  <c r="AG42"/>
  <c r="AK42"/>
  <c r="K43"/>
  <c r="S43"/>
  <c r="AA43"/>
  <c r="Y44"/>
  <c r="AG44"/>
  <c r="AK44"/>
  <c r="K45"/>
  <c r="S45"/>
  <c r="AA45"/>
  <c r="Y46"/>
  <c r="AG46"/>
  <c r="AK46"/>
  <c r="K47"/>
  <c r="S47"/>
  <c r="AA47"/>
  <c r="Y48"/>
  <c r="AG48"/>
  <c r="AK48"/>
  <c r="K49"/>
  <c r="S49"/>
  <c r="AA49"/>
  <c r="Y50"/>
  <c r="AG50"/>
  <c r="AK50"/>
  <c r="L51"/>
  <c r="Z51"/>
  <c r="Z52"/>
  <c r="AJ52"/>
  <c r="L53"/>
  <c r="Z53"/>
  <c r="Z54"/>
  <c r="AJ54"/>
  <c r="L55"/>
  <c r="Z55"/>
  <c r="Z56"/>
  <c r="AJ56"/>
  <c r="L57"/>
  <c r="Z57"/>
  <c r="Z58"/>
  <c r="AJ58"/>
  <c r="L59"/>
  <c r="Z59"/>
  <c r="Z60"/>
  <c r="AJ60"/>
  <c r="L61"/>
  <c r="Z61"/>
  <c r="Z62"/>
  <c r="AJ62"/>
  <c r="L63"/>
  <c r="Z63"/>
  <c r="Z64"/>
  <c r="AJ64"/>
  <c r="L65"/>
  <c r="Z65"/>
  <c r="Z66"/>
  <c r="AJ66"/>
  <c r="L67"/>
  <c r="Z67"/>
  <c r="Z68"/>
  <c r="AJ68"/>
  <c r="L69"/>
  <c r="Z69"/>
  <c r="Z70"/>
  <c r="AJ70"/>
  <c r="L71"/>
  <c r="Z71"/>
  <c r="Z72"/>
  <c r="AJ72"/>
  <c r="Z73"/>
  <c r="AF73"/>
  <c r="Z74"/>
  <c r="AF74"/>
  <c r="AA75"/>
  <c r="AB76"/>
  <c r="AJ99"/>
  <c r="AJ101"/>
  <c r="AJ103"/>
  <c r="AJ105"/>
  <c r="AJ107"/>
  <c r="AJ110"/>
  <c r="Y115"/>
  <c r="AJ118"/>
  <c r="AB124"/>
  <c r="Z125"/>
  <c r="AF125"/>
  <c r="Z130"/>
  <c r="AB132"/>
  <c r="AK134"/>
  <c r="U159"/>
  <c r="U157"/>
  <c r="U155"/>
  <c r="V158"/>
  <c r="V156"/>
  <c r="U153"/>
  <c r="U151"/>
  <c r="U149"/>
  <c r="U147"/>
  <c r="V155"/>
  <c r="V154"/>
  <c r="V152"/>
  <c r="V150"/>
  <c r="V148"/>
  <c r="T159"/>
  <c r="T157"/>
  <c r="T153"/>
  <c r="T151"/>
  <c r="T149"/>
  <c r="T147"/>
  <c r="AC159"/>
  <c r="AC157"/>
  <c r="AC155"/>
  <c r="AC153"/>
  <c r="AC151"/>
  <c r="AC149"/>
  <c r="AC147"/>
  <c r="AC158"/>
  <c r="AC156"/>
  <c r="Q159"/>
  <c r="Q157"/>
  <c r="Q155"/>
  <c r="R158"/>
  <c r="R156"/>
  <c r="R159"/>
  <c r="Q158"/>
  <c r="R157"/>
  <c r="Q156"/>
  <c r="R155"/>
  <c r="Q153"/>
  <c r="Q151"/>
  <c r="Q149"/>
  <c r="Q147"/>
  <c r="R154"/>
  <c r="R152"/>
  <c r="R150"/>
  <c r="R148"/>
  <c r="O158"/>
  <c r="O156"/>
  <c r="P159"/>
  <c r="P157"/>
  <c r="O154"/>
  <c r="O152"/>
  <c r="O150"/>
  <c r="O148"/>
  <c r="O159"/>
  <c r="P158"/>
  <c r="O157"/>
  <c r="P156"/>
  <c r="P155"/>
  <c r="P153"/>
  <c r="P151"/>
  <c r="P149"/>
  <c r="M159"/>
  <c r="M157"/>
  <c r="M155"/>
  <c r="M153"/>
  <c r="M151"/>
  <c r="M149"/>
  <c r="M147"/>
  <c r="I159"/>
  <c r="I157"/>
  <c r="J158"/>
  <c r="J156"/>
  <c r="J159"/>
  <c r="J157"/>
  <c r="I155"/>
  <c r="I153"/>
  <c r="I151"/>
  <c r="I149"/>
  <c r="I147"/>
  <c r="I158"/>
  <c r="I156"/>
  <c r="J154"/>
  <c r="J152"/>
  <c r="J150"/>
  <c r="J148"/>
  <c r="AL158"/>
  <c r="AL156"/>
  <c r="AL154"/>
  <c r="AL152"/>
  <c r="AL150"/>
  <c r="AL148"/>
  <c r="AK159"/>
  <c r="AK157"/>
  <c r="AK155"/>
  <c r="AJ159"/>
  <c r="AJ157"/>
  <c r="AJ155"/>
  <c r="AK153"/>
  <c r="AK151"/>
  <c r="AK149"/>
  <c r="AK147"/>
  <c r="AK158"/>
  <c r="AK156"/>
  <c r="AJ153"/>
  <c r="AJ151"/>
  <c r="AJ149"/>
  <c r="AJ147"/>
  <c r="K158"/>
  <c r="K156"/>
  <c r="K154"/>
  <c r="K152"/>
  <c r="K150"/>
  <c r="K148"/>
  <c r="AB159"/>
  <c r="AB157"/>
  <c r="AB155"/>
  <c r="AB153"/>
  <c r="AB151"/>
  <c r="AB149"/>
  <c r="AB147"/>
  <c r="AG159"/>
  <c r="AG157"/>
  <c r="AG155"/>
  <c r="AF159"/>
  <c r="AF157"/>
  <c r="AG153"/>
  <c r="AG151"/>
  <c r="AG149"/>
  <c r="AG147"/>
  <c r="AG158"/>
  <c r="AG156"/>
  <c r="AF155"/>
  <c r="AF153"/>
  <c r="AF151"/>
  <c r="AF149"/>
  <c r="AF147"/>
  <c r="AA158"/>
  <c r="AA156"/>
  <c r="Z158"/>
  <c r="Z156"/>
  <c r="Z159"/>
  <c r="Z157"/>
  <c r="AA154"/>
  <c r="AA152"/>
  <c r="AA150"/>
  <c r="AA148"/>
  <c r="AA155"/>
  <c r="Z154"/>
  <c r="Z152"/>
  <c r="Z150"/>
  <c r="Z148"/>
  <c r="L159"/>
  <c r="L157"/>
  <c r="L158"/>
  <c r="L156"/>
  <c r="L155"/>
  <c r="L153"/>
  <c r="L151"/>
  <c r="L149"/>
  <c r="Y159"/>
  <c r="Y157"/>
  <c r="Y155"/>
  <c r="X159"/>
  <c r="X157"/>
  <c r="X158"/>
  <c r="X156"/>
  <c r="Y153"/>
  <c r="Y151"/>
  <c r="Y149"/>
  <c r="Y147"/>
  <c r="X153"/>
  <c r="X151"/>
  <c r="X149"/>
  <c r="X147"/>
  <c r="S158"/>
  <c r="S156"/>
  <c r="S154"/>
  <c r="S152"/>
  <c r="S150"/>
  <c r="S148"/>
</calcChain>
</file>

<file path=xl/sharedStrings.xml><?xml version="1.0" encoding="utf-8"?>
<sst xmlns="http://schemas.openxmlformats.org/spreadsheetml/2006/main" count="1602" uniqueCount="248">
  <si>
    <t>Key</t>
  </si>
  <si>
    <t>Status</t>
  </si>
  <si>
    <t>Summary</t>
  </si>
  <si>
    <t>Description</t>
  </si>
  <si>
    <t>Activity Status</t>
  </si>
  <si>
    <t>Due</t>
  </si>
  <si>
    <t>Sales Director</t>
  </si>
  <si>
    <t>Age of Issue</t>
  </si>
  <si>
    <t>Acc Man</t>
  </si>
  <si>
    <t>Reporting Comments</t>
  </si>
  <si>
    <t>RAG</t>
  </si>
  <si>
    <t>SET Lead</t>
  </si>
  <si>
    <t>Report ran by</t>
  </si>
  <si>
    <t>Report ran (date)</t>
  </si>
  <si>
    <t>Report ran (time)</t>
  </si>
  <si>
    <t>BLANK</t>
  </si>
  <si>
    <t>Project Status Report</t>
  </si>
  <si>
    <t>Row Labels</t>
  </si>
  <si>
    <t>Assignee</t>
  </si>
  <si>
    <t># Epics</t>
  </si>
  <si>
    <t>Grand Total</t>
  </si>
  <si>
    <t>Planned</t>
  </si>
  <si>
    <t>Actual</t>
  </si>
  <si>
    <t>Plan Start</t>
  </si>
  <si>
    <t>Start</t>
  </si>
  <si>
    <t>End</t>
  </si>
  <si>
    <t>END</t>
  </si>
  <si>
    <t>Planner (6 month forcast)</t>
  </si>
  <si>
    <t>Base Date</t>
  </si>
  <si>
    <t>P/A</t>
  </si>
  <si>
    <t/>
  </si>
  <si>
    <t>admin</t>
  </si>
  <si>
    <t>MPS-668</t>
  </si>
  <si>
    <t>In Progress</t>
  </si>
  <si>
    <t>Planning</t>
  </si>
  <si>
    <t>No additional comments.</t>
  </si>
  <si>
    <t>green</t>
  </si>
  <si>
    <t>Bruce Wigg</t>
  </si>
  <si>
    <t>34w 6d 23m 26s</t>
  </si>
  <si>
    <t>MPS-672</t>
  </si>
  <si>
    <t>Closed</t>
  </si>
  <si>
    <t>Waiting for sales to confirm completion.</t>
  </si>
  <si>
    <t>34w 1d 20h 36m 28s</t>
  </si>
  <si>
    <t>MPS-516</t>
  </si>
  <si>
    <t>Waiting</t>
  </si>
  <si>
    <t>Waiting for Sales</t>
  </si>
  <si>
    <t>red</t>
  </si>
  <si>
    <t>47w 4d 12h 5m 35s</t>
  </si>
  <si>
    <t>MPS-538</t>
  </si>
  <si>
    <t>Active</t>
  </si>
  <si>
    <t>41w 4d 8h 56m 1s</t>
  </si>
  <si>
    <t>MPS-1167</t>
  </si>
  <si>
    <t>Complete</t>
  </si>
  <si>
    <t>Ready to close</t>
  </si>
  <si>
    <t>17w 8h 34m 51s</t>
  </si>
  <si>
    <t>MPS-1323</t>
  </si>
  <si>
    <t>9w 5d 6h 13m 30s</t>
  </si>
  <si>
    <t>MPS-1357</t>
  </si>
  <si>
    <t>Waiting for Customer/Partner</t>
  </si>
  <si>
    <t>Todd McDonell</t>
  </si>
  <si>
    <t>7w 6d 13h 53m 18s</t>
  </si>
  <si>
    <t>MPS-440</t>
  </si>
  <si>
    <t>amber</t>
  </si>
  <si>
    <t>42w 19h 36m 28s</t>
  </si>
  <si>
    <t>MPS-426</t>
  </si>
  <si>
    <t>44w 5d 21m 29s</t>
  </si>
  <si>
    <t>MPS-1401</t>
  </si>
  <si>
    <t>5w 3d 17h 25m 28s</t>
  </si>
  <si>
    <t>MPS-1408</t>
  </si>
  <si>
    <t>Awaiting confirmation of completion</t>
  </si>
  <si>
    <t>4w 6d 24m 2s</t>
  </si>
  <si>
    <t>MPS-839</t>
  </si>
  <si>
    <t>30w 6d 17h 10m 22s</t>
  </si>
  <si>
    <t>MPS-428</t>
  </si>
  <si>
    <t>43w 4d 20h 43m 27s</t>
  </si>
  <si>
    <t>MPS-971</t>
  </si>
  <si>
    <t>27w 6d 15h 54m 27s</t>
  </si>
  <si>
    <t>MPS-1161</t>
  </si>
  <si>
    <t>17w 5d 14h 26m 28s</t>
  </si>
  <si>
    <t>MPS-977</t>
  </si>
  <si>
    <t>Waiting on Central Function</t>
  </si>
  <si>
    <t>27w 5d 12h 16m 29s</t>
  </si>
  <si>
    <t>MPS-507</t>
  </si>
  <si>
    <t>37w 5d 21h 4m 11s</t>
  </si>
  <si>
    <t>MPS-1386</t>
  </si>
  <si>
    <t>Reviewing request</t>
  </si>
  <si>
    <t>6w 4d 19h 59m 15s</t>
  </si>
  <si>
    <t>MPS-1387</t>
  </si>
  <si>
    <t>6w 4d 14h 2m 28s</t>
  </si>
  <si>
    <t>MPS-1416</t>
  </si>
  <si>
    <t>3w 5d 18h 25m 31s</t>
  </si>
  <si>
    <t>MPS-1426</t>
  </si>
  <si>
    <t>2w 5d 15h 32m 29s</t>
  </si>
  <si>
    <t>MPS-1460</t>
  </si>
  <si>
    <t>4d 19h 42m 34s</t>
  </si>
  <si>
    <t>MPS-703</t>
  </si>
  <si>
    <t>34w 3d 10h 31m 29s</t>
  </si>
  <si>
    <t>MPS-736</t>
  </si>
  <si>
    <t>33w 5d 10h 2m 29s</t>
  </si>
  <si>
    <t>MPS-435</t>
  </si>
  <si>
    <t>42w 4d 19h 57m 46s</t>
  </si>
  <si>
    <t>MPS-719</t>
  </si>
  <si>
    <t>On-hold</t>
  </si>
  <si>
    <t>34w 7h 58m 29s</t>
  </si>
  <si>
    <t>MPS-1389</t>
  </si>
  <si>
    <t>5w 6d 19h 22m 18s</t>
  </si>
  <si>
    <t>MPS-1392</t>
  </si>
  <si>
    <t>5w 6d 17h 51m 20s</t>
  </si>
  <si>
    <t>MPS-1394</t>
  </si>
  <si>
    <t>5w 5d 23h 34m 11s</t>
  </si>
  <si>
    <t>MPS-1434</t>
  </si>
  <si>
    <t>2w 4d 14h 41m 32s</t>
  </si>
  <si>
    <t>MPS-27</t>
  </si>
  <si>
    <t>63w 5d 43m 30s</t>
  </si>
  <si>
    <t>MPS-338</t>
  </si>
  <si>
    <t>54w 5d 18h 10m 55s</t>
  </si>
  <si>
    <t>MPS-1340</t>
  </si>
  <si>
    <t>Blocked</t>
  </si>
  <si>
    <t>9w 21h 46m 20s</t>
  </si>
  <si>
    <t>MPS-502</t>
  </si>
  <si>
    <t>39w 5d 39m 5s</t>
  </si>
  <si>
    <t>MPS-620</t>
  </si>
  <si>
    <t>35w 5d 23h 57m 30s</t>
  </si>
  <si>
    <t>MPS-26</t>
  </si>
  <si>
    <t>63w 5d 44m 25s</t>
  </si>
  <si>
    <t>MPS-570</t>
  </si>
  <si>
    <t>40w 8h 35m 6s</t>
  </si>
  <si>
    <t>MPS-511</t>
  </si>
  <si>
    <t>40w 8h 35m 7s</t>
  </si>
  <si>
    <t>MPS-1179</t>
  </si>
  <si>
    <t>16w 5d 7h 58m 29s</t>
  </si>
  <si>
    <t>MPS-728</t>
  </si>
  <si>
    <t>33w 5d 21h 31m 11s</t>
  </si>
  <si>
    <t>MPS-445</t>
  </si>
  <si>
    <t>To Do</t>
  </si>
  <si>
    <t>41w 4d 18h 45m 47s</t>
  </si>
  <si>
    <t>MPS-565</t>
  </si>
  <si>
    <t>Executing</t>
  </si>
  <si>
    <t>36w 4d 23h 59m 1s</t>
  </si>
  <si>
    <t>MPS-645</t>
  </si>
  <si>
    <t>35w 4d 10h 47m 3s</t>
  </si>
  <si>
    <t>MPS-1107</t>
  </si>
  <si>
    <t>21w 6d 3h 22m 27s</t>
  </si>
  <si>
    <t>MPS-1108</t>
  </si>
  <si>
    <t>21w 5d 23h 30m 29s</t>
  </si>
  <si>
    <t>MPS-1177</t>
  </si>
  <si>
    <t>16w 5d 9h 26m 6s</t>
  </si>
  <si>
    <t>MPS-1246</t>
  </si>
  <si>
    <t>13w 4d 15h 2m 29s</t>
  </si>
  <si>
    <t>MPS-1361</t>
  </si>
  <si>
    <t>7w 5d 12h 16m 29s</t>
  </si>
  <si>
    <t>MPS-1364</t>
  </si>
  <si>
    <t>7w 4d 13h 10m 29s</t>
  </si>
  <si>
    <t>MPS-1373</t>
  </si>
  <si>
    <t>6w 6d 21h 32m 2s</t>
  </si>
  <si>
    <t>MPS-1375</t>
  </si>
  <si>
    <t>6w 6d 20h 29s</t>
  </si>
  <si>
    <t>MPS-1384</t>
  </si>
  <si>
    <t>6w 5d 4h 4m 29s</t>
  </si>
  <si>
    <t>MPS-1388</t>
  </si>
  <si>
    <t>6w 10h 4m 28s</t>
  </si>
  <si>
    <t>MPS-1402</t>
  </si>
  <si>
    <t>5w 3d 6h 10m 27s</t>
  </si>
  <si>
    <t>MPS-1417</t>
  </si>
  <si>
    <t>On Hold</t>
  </si>
  <si>
    <t>3w 5d 18h 29s</t>
  </si>
  <si>
    <t>MPS-1421</t>
  </si>
  <si>
    <t>3w 3d 16h 52m 29s</t>
  </si>
  <si>
    <t>MPS-1428</t>
  </si>
  <si>
    <t>2w 5d 55m 4s</t>
  </si>
  <si>
    <t>MPS-1429</t>
  </si>
  <si>
    <t>2w 5d 43m 4s</t>
  </si>
  <si>
    <t>MPS-1430</t>
  </si>
  <si>
    <t>2w 5d 32m 17s</t>
  </si>
  <si>
    <t>MPS-1438</t>
  </si>
  <si>
    <t>1w 6d 15h 18m 29s</t>
  </si>
  <si>
    <t>MPS-1439</t>
  </si>
  <si>
    <t>1w 6d 1h 28m 28s</t>
  </si>
  <si>
    <t>MPS-1440</t>
  </si>
  <si>
    <t>1w 14h 38m 49s</t>
  </si>
  <si>
    <t>MPS-1450</t>
  </si>
  <si>
    <t>5d 22h 11m 45s</t>
  </si>
  <si>
    <t>MPS-1451</t>
  </si>
  <si>
    <t>1w 3d 11h 12m 29s</t>
  </si>
  <si>
    <t>MPS-1454</t>
  </si>
  <si>
    <t>Waiting for triage</t>
  </si>
  <si>
    <t>20h 52m 42s</t>
  </si>
  <si>
    <t>MPS-1455</t>
  </si>
  <si>
    <t>1w 15h 22m 29s</t>
  </si>
  <si>
    <t>MPS-1456</t>
  </si>
  <si>
    <t>1w 13h 8m 29s</t>
  </si>
  <si>
    <t>MPS-1458</t>
  </si>
  <si>
    <t>6d 10h 44m 29s</t>
  </si>
  <si>
    <t>MPS-1459</t>
  </si>
  <si>
    <t>5d 9h 8m 29s</t>
  </si>
  <si>
    <t>MPS-1462</t>
  </si>
  <si>
    <t>4d 3h 24m 28s</t>
  </si>
  <si>
    <t>MPS-1464</t>
  </si>
  <si>
    <t>Logged</t>
  </si>
  <si>
    <t>3d 2h 2m 29s</t>
  </si>
  <si>
    <t>MPS-1465</t>
  </si>
  <si>
    <t>15h 50m 29s</t>
  </si>
  <si>
    <t>MPS-1466</t>
  </si>
  <si>
    <t>15h 50m 26s</t>
  </si>
  <si>
    <t>MPS-1467</t>
  </si>
  <si>
    <t>10h 38m 28s</t>
  </si>
  <si>
    <t xml:space="preserve"> </t>
  </si>
  <si>
    <t xml:space="preserve">2017-05-15 00:00:00.0 </t>
  </si>
  <si>
    <t xml:space="preserve">2017-05-31 00:00:00.0 </t>
  </si>
  <si>
    <t xml:space="preserve">This report contains a snap shot of all the currently active requests in BOT. EPICs are returned by the following filter http://jira.greatestcompany.local/issues/?filter=16001
</t>
  </si>
  <si>
    <t>Removed for privacy reasons</t>
  </si>
  <si>
    <t>Hydro platform upgrade</t>
  </si>
  <si>
    <t>Noel Lane</t>
  </si>
  <si>
    <t>Davis Eggvolt</t>
  </si>
  <si>
    <t>John Tudd</t>
  </si>
  <si>
    <t>Mare Higgins</t>
  </si>
  <si>
    <t>Pebblepad TRIAL</t>
  </si>
  <si>
    <t>Jane Lizwood</t>
  </si>
  <si>
    <t>Nicolde McAlister</t>
  </si>
  <si>
    <t>Shawn Shapiro</t>
  </si>
  <si>
    <t>Nathan Wiggs</t>
  </si>
  <si>
    <t>Shiska Todd</t>
  </si>
  <si>
    <t>Waiting for equipment return - action with Johnto confirm return dates</t>
  </si>
  <si>
    <t>Awaiting PO from Stathan</t>
  </si>
  <si>
    <t xml:space="preserve">Issue with TTK PO has been resolved. Great Co. has accepted the de-escalation rate proposed by customer. Work with Sissy will continue. </t>
  </si>
  <si>
    <t xml:space="preserve">Bruce and Nathan have a meeting with the customer on 8 May to discuss the requirements so Robert will be able to price the support requirement on his return to the office on 10 May 2017._x000D_
</t>
  </si>
  <si>
    <t xml:space="preserve">Waiting for confirmation that service has been set up and finalised by B Systems before closing </t>
  </si>
  <si>
    <t>Still commissioning to be completed - before 26th May_x000D_
Documentation will be put together this week and sent to HHF</t>
  </si>
  <si>
    <t xml:space="preserve"> FT Backup TBAG Load</t>
  </si>
  <si>
    <t xml:space="preserve"> FT Trial Mode and upgrade </t>
  </si>
  <si>
    <t xml:space="preserve"> Service Reactivation for  Bsystems Co.</t>
  </si>
  <si>
    <t xml:space="preserve"> Get Approval for Stathen FT Fixed Price Plan and Secure RW Sell Back to Stathen</t>
  </si>
  <si>
    <t xml:space="preserve"> Request of FT Service Transfer to SSC Tothanham</t>
  </si>
  <si>
    <t xml:space="preserve"> Warranty and Bronze Support Quote - TFT</t>
  </si>
  <si>
    <t xml:space="preserve"> Nortus End of Contract Project</t>
  </si>
  <si>
    <t>Nortus VPN Establishment</t>
  </si>
  <si>
    <t>T4 TTJ to combine  PFT contracts</t>
  </si>
  <si>
    <t>T4 TTJ to combine  LPL contracts</t>
  </si>
  <si>
    <t xml:space="preserve">This report contains all the currently active EPICs. EPICs are returned by the following filter http://jira.greatcomoany.local/issues/?filter=16001
</t>
  </si>
  <si>
    <t>(All)</t>
  </si>
  <si>
    <t>FT Backup TBAG Load</t>
  </si>
  <si>
    <t xml:space="preserve">FT Trial Mode and upgrade </t>
  </si>
  <si>
    <t>Service Reactivation for  Bsystems Co.</t>
  </si>
  <si>
    <t>Request of FT Service Transfer to SSC Tothanham</t>
  </si>
  <si>
    <t>Get pproval for Stathen FT Fixed Price Plan and Secure RW Sell Back to Stathen</t>
  </si>
  <si>
    <t>Warranty and Bronze Support Quote - TFT</t>
  </si>
  <si>
    <t>Nortus End of Contract Project</t>
  </si>
  <si>
    <t>Cobra M3 Installation for Navy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</si>
</sst>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d/mm"/>
  </numFmts>
  <fonts count="3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002060"/>
      <name val="Calibri"/>
      <family val="2"/>
      <scheme val="minor"/>
    </font>
    <font>
      <b/>
      <sz val="26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0" tint="-0.499984740745262"/>
      <name val="Cambria"/>
      <family val="1"/>
      <scheme val="major"/>
    </font>
    <font>
      <b/>
      <sz val="11"/>
      <color theme="0" tint="-4.9989318521683403E-2"/>
      <name val="Cambria"/>
      <family val="1"/>
      <scheme val="major"/>
    </font>
    <font>
      <sz val="11"/>
      <color theme="0" tint="-0.1499984740745262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/>
      <name val="Courier New"/>
      <family val="3"/>
    </font>
    <font>
      <b/>
      <sz val="12"/>
      <color theme="1"/>
      <name val="Courier New"/>
      <family val="3"/>
    </font>
    <font>
      <b/>
      <sz val="10"/>
      <color theme="1"/>
      <name val="Courier New"/>
      <family val="3"/>
    </font>
    <font>
      <sz val="11"/>
      <color theme="1"/>
      <name val="Courier New"/>
      <family val="3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4" tint="0.59999389629810485"/>
      <name val="Calibri"/>
      <family val="2"/>
    </font>
    <font>
      <sz val="11"/>
      <color theme="0" tint="-0.34998626667073579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u/>
      <sz val="11"/>
      <color theme="10"/>
      <name val="Calibri"/>
      <family val="2"/>
    </font>
    <font>
      <i/>
      <sz val="11"/>
      <color theme="1"/>
      <name val="Calibri"/>
      <family val="2"/>
      <charset val="238"/>
    </font>
    <font>
      <b/>
      <u/>
      <sz val="11"/>
      <color theme="10"/>
      <name val="Calibri"/>
      <family val="2"/>
      <charset val="238"/>
    </font>
    <font>
      <b/>
      <u/>
      <sz val="10"/>
      <color theme="3"/>
      <name val="Calibri"/>
      <family val="2"/>
      <charset val="238"/>
    </font>
    <font>
      <sz val="11"/>
      <color theme="3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0" fillId="8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3" fillId="4" borderId="0" xfId="1" applyFont="1" applyFill="1" applyAlignment="1">
      <alignment vertical="top" wrapText="1"/>
    </xf>
    <xf numFmtId="0" fontId="3" fillId="4" borderId="0" xfId="1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6" fillId="4" borderId="0" xfId="0" applyFont="1" applyFill="1" applyBorder="1" applyAlignment="1">
      <alignment horizontal="left" vertical="top"/>
    </xf>
    <xf numFmtId="0" fontId="7" fillId="0" borderId="0" xfId="0" applyFont="1" applyAlignment="1">
      <alignment vertical="top"/>
    </xf>
    <xf numFmtId="0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pivotButton="1" applyAlignment="1">
      <alignment vertical="top"/>
    </xf>
    <xf numFmtId="0" fontId="0" fillId="0" borderId="0" xfId="0" pivotButton="1"/>
    <xf numFmtId="0" fontId="0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center" vertical="top"/>
    </xf>
    <xf numFmtId="14" fontId="13" fillId="0" borderId="0" xfId="0" applyNumberFormat="1" applyFont="1" applyBorder="1" applyAlignment="1">
      <alignment horizontal="center" vertical="top"/>
    </xf>
    <xf numFmtId="14" fontId="13" fillId="0" borderId="12" xfId="0" applyNumberFormat="1" applyFont="1" applyBorder="1" applyAlignment="1">
      <alignment horizontal="center" vertical="top"/>
    </xf>
    <xf numFmtId="0" fontId="0" fillId="0" borderId="12" xfId="0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0" fontId="11" fillId="0" borderId="1" xfId="0" applyFont="1" applyBorder="1" applyAlignment="1"/>
    <xf numFmtId="14" fontId="13" fillId="0" borderId="12" xfId="0" applyNumberFormat="1" applyFont="1" applyBorder="1" applyAlignment="1">
      <alignment vertical="top"/>
    </xf>
    <xf numFmtId="14" fontId="13" fillId="0" borderId="0" xfId="0" applyNumberFormat="1" applyFont="1" applyBorder="1" applyAlignment="1">
      <alignment vertical="top"/>
    </xf>
    <xf numFmtId="0" fontId="0" fillId="0" borderId="0" xfId="0" applyAlignment="1"/>
    <xf numFmtId="0" fontId="14" fillId="9" borderId="2" xfId="0" applyNumberFormat="1" applyFont="1" applyFill="1" applyBorder="1" applyAlignment="1">
      <alignment horizontal="center" vertical="center" textRotation="90"/>
    </xf>
    <xf numFmtId="0" fontId="14" fillId="9" borderId="3" xfId="0" applyNumberFormat="1" applyFont="1" applyFill="1" applyBorder="1" applyAlignment="1">
      <alignment horizontal="center" vertical="center" textRotation="90"/>
    </xf>
    <xf numFmtId="0" fontId="14" fillId="9" borderId="17" xfId="0" applyNumberFormat="1" applyFont="1" applyFill="1" applyBorder="1" applyAlignment="1">
      <alignment horizontal="center" vertical="center" textRotation="90"/>
    </xf>
    <xf numFmtId="0" fontId="14" fillId="9" borderId="4" xfId="0" applyNumberFormat="1" applyFont="1" applyFill="1" applyBorder="1" applyAlignment="1">
      <alignment horizontal="center" vertical="center" textRotation="90"/>
    </xf>
    <xf numFmtId="165" fontId="14" fillId="5" borderId="2" xfId="2" applyNumberFormat="1" applyFont="1" applyBorder="1" applyAlignment="1">
      <alignment horizontal="center" textRotation="90"/>
    </xf>
    <xf numFmtId="165" fontId="14" fillId="5" borderId="3" xfId="2" applyNumberFormat="1" applyFont="1" applyBorder="1" applyAlignment="1">
      <alignment horizontal="center" textRotation="90"/>
    </xf>
    <xf numFmtId="165" fontId="14" fillId="5" borderId="17" xfId="2" applyNumberFormat="1" applyFont="1" applyBorder="1" applyAlignment="1">
      <alignment horizontal="center" textRotation="90"/>
    </xf>
    <xf numFmtId="165" fontId="14" fillId="5" borderId="4" xfId="2" applyNumberFormat="1" applyFont="1" applyBorder="1" applyAlignment="1">
      <alignment horizontal="center" textRotation="90"/>
    </xf>
    <xf numFmtId="0" fontId="15" fillId="0" borderId="0" xfId="0" applyFont="1" applyAlignment="1">
      <alignment horizontal="center" vertical="top" wrapText="1"/>
    </xf>
    <xf numFmtId="0" fontId="16" fillId="5" borderId="10" xfId="2" applyFont="1" applyBorder="1" applyAlignment="1">
      <alignment horizontal="center"/>
    </xf>
    <xf numFmtId="0" fontId="16" fillId="5" borderId="11" xfId="2" applyFont="1" applyBorder="1" applyAlignment="1"/>
    <xf numFmtId="0" fontId="16" fillId="5" borderId="11" xfId="2" applyFont="1" applyBorder="1" applyAlignment="1">
      <alignment horizontal="center"/>
    </xf>
    <xf numFmtId="0" fontId="16" fillId="5" borderId="11" xfId="2" applyFont="1" applyBorder="1" applyAlignment="1">
      <alignment horizontal="center" wrapText="1"/>
    </xf>
    <xf numFmtId="0" fontId="17" fillId="0" borderId="0" xfId="0" applyFont="1" applyAlignment="1"/>
    <xf numFmtId="0" fontId="17" fillId="0" borderId="0" xfId="0" applyFont="1"/>
    <xf numFmtId="0" fontId="17" fillId="0" borderId="1" xfId="0" applyFont="1" applyBorder="1"/>
    <xf numFmtId="0" fontId="17" fillId="0" borderId="1" xfId="0" applyFont="1" applyBorder="1" applyAlignment="1"/>
    <xf numFmtId="14" fontId="17" fillId="0" borderId="1" xfId="0" applyNumberFormat="1" applyFont="1" applyBorder="1" applyAlignment="1">
      <alignment horizontal="center" vertical="top"/>
    </xf>
    <xf numFmtId="0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4" fillId="9" borderId="15" xfId="0" applyNumberFormat="1" applyFont="1" applyFill="1" applyBorder="1" applyAlignment="1">
      <alignment horizontal="center" vertical="center" textRotation="90"/>
    </xf>
    <xf numFmtId="0" fontId="16" fillId="5" borderId="13" xfId="2" applyFont="1" applyBorder="1" applyAlignment="1">
      <alignment horizontal="center" wrapText="1"/>
    </xf>
    <xf numFmtId="165" fontId="14" fillId="5" borderId="15" xfId="2" applyNumberFormat="1" applyFont="1" applyBorder="1" applyAlignment="1">
      <alignment horizontal="center" textRotation="90"/>
    </xf>
    <xf numFmtId="0" fontId="14" fillId="5" borderId="7" xfId="2" applyFont="1" applyBorder="1" applyAlignment="1">
      <alignment horizontal="center" vertical="top"/>
    </xf>
    <xf numFmtId="0" fontId="14" fillId="5" borderId="1" xfId="2" applyFont="1" applyBorder="1" applyAlignment="1">
      <alignment horizontal="center" vertical="top"/>
    </xf>
    <xf numFmtId="0" fontId="14" fillId="5" borderId="1" xfId="2" applyFont="1" applyBorder="1" applyAlignment="1">
      <alignment horizontal="left" vertical="top"/>
    </xf>
    <xf numFmtId="0" fontId="18" fillId="6" borderId="9" xfId="0" applyFont="1" applyFill="1" applyBorder="1" applyAlignment="1">
      <alignment horizontal="center" vertical="top" wrapText="1"/>
    </xf>
    <xf numFmtId="0" fontId="18" fillId="6" borderId="9" xfId="0" applyFont="1" applyFill="1" applyBorder="1" applyAlignment="1">
      <alignment horizontal="left" vertical="top" wrapText="1"/>
    </xf>
    <xf numFmtId="0" fontId="18" fillId="6" borderId="9" xfId="0" applyFont="1" applyFill="1" applyBorder="1" applyAlignment="1">
      <alignment vertical="top" wrapText="1"/>
    </xf>
    <xf numFmtId="14" fontId="18" fillId="6" borderId="9" xfId="0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9" fillId="6" borderId="3" xfId="0" applyFont="1" applyFill="1" applyBorder="1" applyAlignment="1">
      <alignment horizontal="center" vertical="center" wrapText="1"/>
    </xf>
    <xf numFmtId="14" fontId="18" fillId="6" borderId="3" xfId="0" applyNumberFormat="1" applyFont="1" applyFill="1" applyBorder="1" applyAlignment="1">
      <alignment horizontal="center" vertical="center" wrapText="1"/>
    </xf>
    <xf numFmtId="1" fontId="20" fillId="8" borderId="14" xfId="3" applyNumberFormat="1" applyFont="1" applyBorder="1" applyAlignment="1">
      <alignment horizontal="center" vertical="center" wrapText="1"/>
    </xf>
    <xf numFmtId="1" fontId="20" fillId="8" borderId="18" xfId="3" applyNumberFormat="1" applyFont="1" applyBorder="1" applyAlignment="1">
      <alignment horizontal="center" vertical="center" wrapText="1"/>
    </xf>
    <xf numFmtId="1" fontId="21" fillId="3" borderId="16" xfId="3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9" fillId="6" borderId="0" xfId="0" applyFont="1" applyFill="1" applyBorder="1" applyAlignment="1">
      <alignment horizontal="center" vertical="center" wrapText="1"/>
    </xf>
    <xf numFmtId="14" fontId="23" fillId="7" borderId="0" xfId="0" applyNumberFormat="1" applyFont="1" applyFill="1" applyBorder="1" applyAlignment="1">
      <alignment horizontal="center" vertical="center" wrapText="1"/>
    </xf>
    <xf numFmtId="0" fontId="1" fillId="5" borderId="3" xfId="2" applyBorder="1" applyAlignment="1">
      <alignment horizontal="left" vertical="top"/>
    </xf>
    <xf numFmtId="0" fontId="1" fillId="5" borderId="0" xfId="2" applyBorder="1" applyAlignment="1">
      <alignment horizontal="left" vertical="top"/>
    </xf>
    <xf numFmtId="0" fontId="1" fillId="5" borderId="1" xfId="2" applyBorder="1" applyAlignment="1">
      <alignment horizontal="left" vertical="top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22" fillId="0" borderId="0" xfId="0" applyFont="1" applyAlignment="1">
      <alignment horizontal="right"/>
    </xf>
    <xf numFmtId="14" fontId="24" fillId="6" borderId="3" xfId="0" applyNumberFormat="1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14" fontId="24" fillId="7" borderId="0" xfId="0" applyNumberFormat="1" applyFont="1" applyFill="1" applyBorder="1" applyAlignment="1">
      <alignment horizontal="center" vertical="center" wrapText="1"/>
    </xf>
    <xf numFmtId="0" fontId="1" fillId="5" borderId="2" xfId="2" applyBorder="1" applyAlignment="1">
      <alignment horizontal="left" vertical="top"/>
    </xf>
    <xf numFmtId="0" fontId="1" fillId="5" borderId="5" xfId="2" applyBorder="1" applyAlignment="1">
      <alignment horizontal="left" vertical="top"/>
    </xf>
    <xf numFmtId="0" fontId="1" fillId="5" borderId="7" xfId="2" applyBorder="1" applyAlignment="1">
      <alignment horizontal="left" vertical="top"/>
    </xf>
    <xf numFmtId="0" fontId="27" fillId="6" borderId="9" xfId="0" applyFont="1" applyFill="1" applyBorder="1" applyAlignment="1">
      <alignment horizontal="left" vertical="top" wrapText="1"/>
    </xf>
    <xf numFmtId="0" fontId="29" fillId="6" borderId="9" xfId="4" applyFont="1" applyFill="1" applyBorder="1" applyAlignment="1" applyProtection="1">
      <alignment horizontal="center" vertical="top" wrapText="1"/>
    </xf>
    <xf numFmtId="0" fontId="30" fillId="0" borderId="0" xfId="0" applyFont="1" applyAlignment="1">
      <alignment horizontal="left" vertical="top"/>
    </xf>
    <xf numFmtId="0" fontId="2" fillId="4" borderId="1" xfId="1" applyFont="1" applyFill="1" applyBorder="1" applyAlignment="1">
      <alignment horizontal="left" vertical="top" wrapText="1"/>
    </xf>
    <xf numFmtId="164" fontId="0" fillId="3" borderId="3" xfId="0" applyNumberFormat="1" applyFont="1" applyFill="1" applyBorder="1" applyAlignment="1">
      <alignment horizontal="left" vertical="top"/>
    </xf>
    <xf numFmtId="164" fontId="0" fillId="3" borderId="4" xfId="0" applyNumberFormat="1" applyFont="1" applyFill="1" applyBorder="1" applyAlignment="1">
      <alignment horizontal="left" vertical="top"/>
    </xf>
    <xf numFmtId="164" fontId="0" fillId="3" borderId="0" xfId="0" applyNumberFormat="1" applyFont="1" applyFill="1" applyBorder="1" applyAlignment="1">
      <alignment horizontal="left" vertical="top" wrapText="1"/>
    </xf>
    <xf numFmtId="164" fontId="0" fillId="3" borderId="6" xfId="0" applyNumberFormat="1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left" vertical="top" wrapText="1"/>
    </xf>
    <xf numFmtId="0" fontId="1" fillId="5" borderId="2" xfId="2" applyBorder="1" applyAlignment="1">
      <alignment horizontal="left" vertical="top"/>
    </xf>
    <xf numFmtId="0" fontId="1" fillId="5" borderId="3" xfId="2" applyBorder="1" applyAlignment="1">
      <alignment horizontal="left" vertical="top"/>
    </xf>
    <xf numFmtId="0" fontId="1" fillId="5" borderId="5" xfId="2" applyBorder="1" applyAlignment="1">
      <alignment horizontal="left" vertical="top"/>
    </xf>
    <xf numFmtId="0" fontId="1" fillId="5" borderId="0" xfId="2" applyBorder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1" fillId="5" borderId="7" xfId="2" applyBorder="1" applyAlignment="1">
      <alignment horizontal="left" vertical="top"/>
    </xf>
    <xf numFmtId="0" fontId="1" fillId="5" borderId="1" xfId="2" applyBorder="1" applyAlignment="1">
      <alignment horizontal="left" vertical="top"/>
    </xf>
    <xf numFmtId="0" fontId="18" fillId="6" borderId="3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28" fillId="6" borderId="3" xfId="4" applyFont="1" applyFill="1" applyBorder="1" applyAlignment="1" applyProtection="1">
      <alignment horizontal="center" vertical="top" wrapText="1"/>
    </xf>
    <xf numFmtId="0" fontId="28" fillId="6" borderId="0" xfId="4" applyFont="1" applyFill="1" applyBorder="1" applyAlignment="1" applyProtection="1">
      <alignment horizontal="center" vertical="top" wrapText="1"/>
    </xf>
    <xf numFmtId="0" fontId="18" fillId="6" borderId="0" xfId="0" applyFont="1" applyFill="1" applyBorder="1" applyAlignment="1">
      <alignment horizontal="center" vertical="top" wrapText="1"/>
    </xf>
    <xf numFmtId="0" fontId="24" fillId="6" borderId="3" xfId="0" applyFont="1" applyFill="1" applyBorder="1" applyAlignment="1">
      <alignment horizontal="center" vertical="top" wrapText="1"/>
    </xf>
    <xf numFmtId="0" fontId="24" fillId="6" borderId="0" xfId="0" applyFont="1" applyFill="1" applyBorder="1" applyAlignment="1">
      <alignment horizontal="center" vertical="top" wrapText="1"/>
    </xf>
  </cellXfs>
  <cellStyles count="5">
    <cellStyle name="40% - Accent1" xfId="3" builtinId="31"/>
    <cellStyle name="Accent1" xfId="2" builtinId="29"/>
    <cellStyle name="Accent5" xfId="1" builtinId="45"/>
    <cellStyle name="Hyperlink" xfId="4" builtinId="8"/>
    <cellStyle name="Normal" xfId="0" builtinId="0"/>
  </cellStyles>
  <dxfs count="12">
    <dxf>
      <alignment vertical="top" readingOrder="0"/>
    </dxf>
    <dxf>
      <alignment vertical="top" readingOrder="0"/>
    </dxf>
    <dxf>
      <alignment horizontal="center" readingOrder="0"/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</dxfs>
  <tableStyles count="1" defaultTableStyle="Table Style 1" defaultPivotStyle="PivotStyleLight16">
    <tableStyle name="Table Style 1" pivot="0" count="0"/>
  </tableStyles>
  <colors>
    <mruColors>
      <color rgb="FF0000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[jira-project-status-report.xlsx]Volume Measures!PivotTable3</c:name>
    <c:fmtId val="0"/>
  </c:pivotSource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'Volume Measures'!$C$4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'Volume Measures'!$B$5:$B$12</c:f>
              <c:strCache>
                <c:ptCount val="7"/>
                <c:pt idx="0">
                  <c:v>Bruce Wigg</c:v>
                </c:pt>
                <c:pt idx="1">
                  <c:v>Noel Lane</c:v>
                </c:pt>
                <c:pt idx="2">
                  <c:v>John Tudd</c:v>
                </c:pt>
                <c:pt idx="3">
                  <c:v>Nathan Wiggs</c:v>
                </c:pt>
                <c:pt idx="4">
                  <c:v>Jane Lizwood</c:v>
                </c:pt>
                <c:pt idx="5">
                  <c:v>Shiska Todd</c:v>
                </c:pt>
                <c:pt idx="6">
                  <c:v>Removed for privacy reasons</c:v>
                </c:pt>
              </c:strCache>
            </c:strRef>
          </c:cat>
          <c:val>
            <c:numRef>
              <c:f>'Volume Measures'!$C$5:$C$12</c:f>
              <c:numCache>
                <c:formatCode>General</c:formatCode>
                <c:ptCount val="7"/>
                <c:pt idx="0">
                  <c:v>16</c:v>
                </c:pt>
                <c:pt idx="1">
                  <c:v>1</c:v>
                </c:pt>
                <c:pt idx="2">
                  <c:v>13</c:v>
                </c:pt>
                <c:pt idx="3">
                  <c:v>1</c:v>
                </c:pt>
                <c:pt idx="4">
                  <c:v>30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4D-4F06-8014-9FA118470ADC}"/>
            </c:ext>
          </c:extLst>
        </c:ser>
        <c:gapWidth val="219"/>
        <c:overlap val="-27"/>
        <c:axId val="88513920"/>
        <c:axId val="88519808"/>
      </c:barChart>
      <c:catAx>
        <c:axId val="885139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9808"/>
        <c:crosses val="autoZero"/>
        <c:auto val="1"/>
        <c:lblAlgn val="ctr"/>
        <c:lblOffset val="100"/>
      </c:catAx>
      <c:valAx>
        <c:axId val="885198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4762</xdr:rowOff>
    </xdr:from>
    <xdr:to>
      <xdr:col>17</xdr:col>
      <xdr:colOff>590550</xdr:colOff>
      <xdr:row>23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vente_sz" refreshedDate="43053.733472453707" createdVersion="3" refreshedVersion="3" minRefreshableVersion="3" recordCount="74">
  <cacheSource type="worksheet">
    <worksheetSource ref="A7:K81" sheet="Current Workload"/>
  </cacheSource>
  <cacheFields count="11">
    <cacheField name="Key" numFmtId="0">
      <sharedItems/>
    </cacheField>
    <cacheField name="Summary" numFmtId="0">
      <sharedItems/>
    </cacheField>
    <cacheField name="Status" numFmtId="0">
      <sharedItems count="8">
        <s v="In Progress"/>
        <s v="Closed"/>
        <s v="Waiting"/>
        <s v="Complete"/>
        <s v="Blocked"/>
        <s v="To Do"/>
        <s v="On Hold"/>
        <s v="Logged"/>
      </sharedItems>
    </cacheField>
    <cacheField name="Activity Status" numFmtId="0">
      <sharedItems containsBlank="1"/>
    </cacheField>
    <cacheField name="Due" numFmtId="14">
      <sharedItems containsNonDate="0" containsDate="1" containsString="0" containsBlank="1" minDate="2016-11-11T00:00:00" maxDate="2017-12-31T00:00:00"/>
    </cacheField>
    <cacheField name="Reporting Comments" numFmtId="0">
      <sharedItems containsBlank="1"/>
    </cacheField>
    <cacheField name="RAG" numFmtId="0">
      <sharedItems/>
    </cacheField>
    <cacheField name="SET Lead" numFmtId="0">
      <sharedItems count="23">
        <s v="Noel Lane"/>
        <s v="John Tudd"/>
        <s v="Nathan Wiggs"/>
        <s v="Jane Lizwood"/>
        <s v="Bruce Wigg"/>
        <s v="Shiska Todd"/>
        <s v="Removed for privacy reasons"/>
        <s v="James Marley" u="1"/>
        <s v="Jade Hughes" u="1"/>
        <s v="Santhan Naidoo" u="1"/>
        <s v="Blake Sawyer" u="1"/>
        <s v="Sam Dalton" u="1"/>
        <s v="Caroline Green" u="1"/>
        <s v="Andrew Smart" u="1"/>
        <s v="Alan Kallas" u="1"/>
        <s v="George Crisp" u="1"/>
        <s v="Adam Collinson" u="1"/>
        <s v="Glyn Maginnes" u="1"/>
        <s v="Master Production System" u="1"/>
        <s v="Nicola Chapman " u="1"/>
        <s v="admin" u="1"/>
        <s v="Paul Beeby" u="1"/>
        <s v="Lauren Broadhurst" u="1"/>
      </sharedItems>
    </cacheField>
    <cacheField name="Acc Man" numFmtId="0">
      <sharedItems containsBlank="1"/>
    </cacheField>
    <cacheField name="Sales Director" numFmtId="0">
      <sharedItems/>
    </cacheField>
    <cacheField name="Age of Issue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">
  <r>
    <s v="MPS-668"/>
    <s v="Hydro platform upgrade"/>
    <x v="0"/>
    <s v="Planning"/>
    <d v="2016-11-11T00:00:00"/>
    <s v="No additional comments."/>
    <s v="green"/>
    <x v="0"/>
    <s v="Davis Eggvolt"/>
    <s v="Jane Lizwood"/>
    <s v="34w 6d 23m 26s"/>
  </r>
  <r>
    <s v="MPS-672"/>
    <s v="Pebblepad TRIAL"/>
    <x v="1"/>
    <m/>
    <d v="2016-12-01T00:00:00"/>
    <s v="Waiting for sales to confirm completion."/>
    <s v="green"/>
    <x v="1"/>
    <s v="Mare Higgins"/>
    <s v="Nicolde McAlister"/>
    <s v="34w 1d 20h 36m 28s"/>
  </r>
  <r>
    <s v="MPS-516"/>
    <s v=" FT Backup TBAG Load"/>
    <x v="2"/>
    <s v="Waiting for Sales"/>
    <d v="2016-12-30T00:00:00"/>
    <s v="Waiting for equipment return - action with Johnto confirm return dates"/>
    <s v="red"/>
    <x v="2"/>
    <s v="Jane Lizwood"/>
    <s v="Shawn Shapiro"/>
    <s v="47w 4d 12h 5m 35s"/>
  </r>
  <r>
    <s v="MPS-538"/>
    <s v=" FT Trial Mode and upgrade "/>
    <x v="0"/>
    <s v="Active"/>
    <d v="2017-01-27T00:00:00"/>
    <m/>
    <s v="green"/>
    <x v="3"/>
    <m/>
    <s v=""/>
    <s v="41w 4d 8h 56m 1s"/>
  </r>
  <r>
    <s v="MPS-1167"/>
    <s v=" Service Reactivation for  Bsystems Co."/>
    <x v="3"/>
    <s v="Ready to close"/>
    <d v="2017-03-31T00:00:00"/>
    <s v="Waiting for sales to confirm completion."/>
    <s v="green"/>
    <x v="1"/>
    <s v="Shiska Todd"/>
    <s v="Nicolde McAlister"/>
    <s v="17w 8h 34m 51s"/>
  </r>
  <r>
    <s v="MPS-1323"/>
    <s v=" Request of FT Service Transfer to SSC Tothanham"/>
    <x v="3"/>
    <s v="Ready to close"/>
    <d v="2017-03-31T00:00:00"/>
    <s v="Waiting for sales to confirm completion."/>
    <s v="green"/>
    <x v="1"/>
    <s v="Shiska Todd"/>
    <s v="Nicolde McAlister"/>
    <s v="9w 5d 6h 13m 30s"/>
  </r>
  <r>
    <s v="MPS-1357"/>
    <s v=" Get Approval for Stathen FT Fixed Price Plan and Secure RW Sell Back to Stathen"/>
    <x v="2"/>
    <s v="Waiting for Customer/Partner"/>
    <d v="2017-04-07T00:00:00"/>
    <s v="Awaiting PO from Stathan"/>
    <s v="red"/>
    <x v="4"/>
    <s v="Todd McDonell"/>
    <s v="Nathan Wiggs"/>
    <s v="7w 6d 13h 53m 18s"/>
  </r>
  <r>
    <s v="MPS-440"/>
    <s v="T4 TTJ to combine  PFT contracts"/>
    <x v="0"/>
    <s v="Waiting for Customer/Partner"/>
    <d v="2017-04-28T00:00:00"/>
    <s v="Issue with TTK PO has been resolved. Great Co. has accepted the de-escalation rate proposed by customer. Work with Sissy will continue. "/>
    <s v="amber"/>
    <x v="4"/>
    <s v="Nathan Wiggs"/>
    <s v="Nathan Wiggs"/>
    <s v="42w 19h 36m 28s"/>
  </r>
  <r>
    <s v="MPS-426"/>
    <s v=" Warranty and Bronze Support Quote - TFT"/>
    <x v="2"/>
    <s v="Active"/>
    <d v="2017-04-28T00:00:00"/>
    <s v="Bruce and Nathan have a meeting with the customer on 8 May to discuss the requirements so Robert will be able to price the support requirement on his return to the office on 10 May 2017._x000d__x000a_"/>
    <s v="green"/>
    <x v="1"/>
    <s v="Davis Eggvolt"/>
    <s v="Nathan Wiggs"/>
    <s v="44w 5d 21m 29s"/>
  </r>
  <r>
    <s v="MPS-1401"/>
    <s v=" Nortus End of Contract Project"/>
    <x v="0"/>
    <s v="Planning"/>
    <d v="2017-04-28T00:00:00"/>
    <m/>
    <s v="green"/>
    <x v="4"/>
    <s v="Shiska Todd"/>
    <s v="Nathan Wiggs"/>
    <s v="5w 3d 17h 25m 28s"/>
  </r>
  <r>
    <s v="MPS-1408"/>
    <s v="Nortus VPN Establishment"/>
    <x v="2"/>
    <s v="Awaiting confirmation of completion"/>
    <d v="2017-04-28T00:00:00"/>
    <s v="Waiting for confirmation that service has been set up and finalised by B Systems before closing "/>
    <s v="green"/>
    <x v="1"/>
    <s v="Shiska Todd"/>
    <s v="Nathan Wiggs"/>
    <s v="4w 6d 24m 2s"/>
  </r>
  <r>
    <s v="MPS-839"/>
    <s v=" Cobra M3 Installation for Navy"/>
    <x v="0"/>
    <m/>
    <d v="2017-05-06T00:00:00"/>
    <s v="Still commissioning to be completed - before 26th May_x000d__x000a_Documentation will be put together this week and sent to HHF"/>
    <s v="green"/>
    <x v="5"/>
    <s v="Davis Eggvolt"/>
    <s v="Nathan Wiggs"/>
    <s v="30w 6d 17h 10m 22s"/>
  </r>
  <r>
    <s v="MPS-428"/>
    <s v="Removed for privacy reasons"/>
    <x v="0"/>
    <m/>
    <d v="2017-05-12T00:00:00"/>
    <s v="Removed for privacy reasons"/>
    <s v="amber"/>
    <x v="5"/>
    <s v="Davis Eggvolt"/>
    <s v="Removed for privacy reasons"/>
    <s v="43w 4d 20h 43m 27s"/>
  </r>
  <r>
    <s v="MPS-971"/>
    <s v="Removed for privacy reasons"/>
    <x v="0"/>
    <s v="Planning"/>
    <d v="2017-05-12T00:00:00"/>
    <s v="Removed for privacy reasons"/>
    <s v="green"/>
    <x v="5"/>
    <s v="Davis Eggvolt"/>
    <s v="Removed for privacy reasons"/>
    <s v="27w 6d 15h 54m 27s"/>
  </r>
  <r>
    <s v="MPS-1161"/>
    <s v="Removed for privacy reasons"/>
    <x v="0"/>
    <s v="Active"/>
    <d v="2017-05-26T00:00:00"/>
    <s v="Removed for privacy reasons"/>
    <s v="green"/>
    <x v="1"/>
    <s v="Davis Eggvolt"/>
    <s v="Removed for privacy reasons"/>
    <s v="17w 5d 14h 26m 28s"/>
  </r>
  <r>
    <s v="MPS-977"/>
    <s v="Removed for privacy reasons"/>
    <x v="2"/>
    <s v="Waiting on Central Function"/>
    <d v="2017-05-26T00:00:00"/>
    <s v="Removed for privacy reasons"/>
    <s v="green"/>
    <x v="1"/>
    <s v="Davis Eggvolt"/>
    <s v="Removed for privacy reasons"/>
    <s v="27w 5d 12h 16m 29s"/>
  </r>
  <r>
    <s v="MPS-507"/>
    <s v="Removed for privacy reasons"/>
    <x v="0"/>
    <s v="Active"/>
    <d v="2017-05-31T00:00:00"/>
    <s v="Removed for privacy reasons"/>
    <s v="amber"/>
    <x v="1"/>
    <s v="Bruce Wigg"/>
    <s v="Removed for privacy reasons"/>
    <s v="37w 5d 21h 4m 11s"/>
  </r>
  <r>
    <s v="MPS-1386"/>
    <s v="Removed for privacy reasons"/>
    <x v="0"/>
    <s v="Reviewing request"/>
    <d v="2017-05-31T00:00:00"/>
    <s v="Removed for privacy reasons"/>
    <s v="green"/>
    <x v="1"/>
    <s v="Removed for privacy reasons"/>
    <s v="Removed for privacy reasons"/>
    <s v="6w 4d 19h 59m 15s"/>
  </r>
  <r>
    <s v="MPS-1387"/>
    <s v="Removed for privacy reasons"/>
    <x v="0"/>
    <s v="Planning"/>
    <d v="2017-06-01T00:00:00"/>
    <s v="Removed for privacy reasons"/>
    <s v="green"/>
    <x v="1"/>
    <s v="Removed for privacy reasons"/>
    <s v="Removed for privacy reasons"/>
    <s v="6w 4d 14h 2m 28s"/>
  </r>
  <r>
    <s v="MPS-1416"/>
    <s v="Removed for privacy reasons"/>
    <x v="0"/>
    <s v="Reviewing request"/>
    <d v="2017-06-07T00:00:00"/>
    <s v="Removed for privacy reasons"/>
    <s v="green"/>
    <x v="1"/>
    <s v="Removed for privacy reasons"/>
    <s v="Removed for privacy reasons"/>
    <s v="3w 5d 18h 25m 31s"/>
  </r>
  <r>
    <s v="MPS-1426"/>
    <s v="Removed for privacy reasons"/>
    <x v="0"/>
    <s v="Planning"/>
    <d v="2017-06-12T00:00:00"/>
    <s v="Removed for privacy reasons"/>
    <s v="red"/>
    <x v="1"/>
    <s v="Removed for privacy reasons"/>
    <s v="Removed for privacy reasons"/>
    <s v="2w 5d 15h 32m 29s"/>
  </r>
  <r>
    <s v="MPS-1460"/>
    <s v="Removed for privacy reasons"/>
    <x v="0"/>
    <s v="Planning"/>
    <d v="2017-06-26T00:00:00"/>
    <s v="Removed for privacy reasons"/>
    <s v="green"/>
    <x v="1"/>
    <s v="Removed for privacy reasons"/>
    <s v="Removed for privacy reasons"/>
    <s v="4d 19h 42m 34s"/>
  </r>
  <r>
    <s v="MPS-703"/>
    <s v="Removed for privacy reasons"/>
    <x v="2"/>
    <s v="Waiting for Sales"/>
    <d v="2017-06-30T00:00:00"/>
    <s v="Removed for privacy reasons"/>
    <s v="green"/>
    <x v="4"/>
    <s v="Removed for privacy reasons"/>
    <s v="Removed for privacy reasons"/>
    <s v="34w 3d 10h 31m 29s"/>
  </r>
  <r>
    <s v="MPS-736"/>
    <s v="Removed for privacy reasons"/>
    <x v="0"/>
    <s v="Active"/>
    <d v="2017-06-30T00:00:00"/>
    <s v="Removed for privacy reasons"/>
    <s v="green"/>
    <x v="4"/>
    <s v="Removed for privacy reasons"/>
    <s v="Removed for privacy reasons"/>
    <s v="33w 5d 10h 2m 29s"/>
  </r>
  <r>
    <s v="MPS-435"/>
    <s v="Removed for privacy reasons"/>
    <x v="2"/>
    <s v="Waiting for Customer/Partner"/>
    <d v="2017-06-30T00:00:00"/>
    <s v="Removed for privacy reasons"/>
    <s v="green"/>
    <x v="4"/>
    <s v="Removed for privacy reasons"/>
    <s v="Removed for privacy reasons"/>
    <s v="42w 4d 19h 57m 46s"/>
  </r>
  <r>
    <s v="MPS-719"/>
    <s v="Removed for privacy reasons"/>
    <x v="2"/>
    <s v="On-hold"/>
    <d v="2017-06-30T00:00:00"/>
    <s v="Removed for privacy reasons"/>
    <s v="red"/>
    <x v="4"/>
    <s v="Removed for privacy reasons"/>
    <s v="Removed for privacy reasons"/>
    <s v="34w 7h 58m 29s"/>
  </r>
  <r>
    <s v="MPS-1389"/>
    <s v="Removed for privacy reasons"/>
    <x v="0"/>
    <s v="Active"/>
    <d v="2017-06-30T00:00:00"/>
    <s v="Removed for privacy reasons"/>
    <s v="green"/>
    <x v="4"/>
    <s v="Removed for privacy reasons"/>
    <s v="Removed for privacy reasons"/>
    <s v="5w 6d 19h 22m 18s"/>
  </r>
  <r>
    <s v="MPS-1392"/>
    <s v="Removed for privacy reasons"/>
    <x v="0"/>
    <s v="Active"/>
    <d v="2017-06-30T00:00:00"/>
    <s v="Removed for privacy reasons"/>
    <s v="green"/>
    <x v="4"/>
    <s v="Removed for privacy reasons"/>
    <s v="Removed for privacy reasons"/>
    <s v="5w 6d 17h 51m 20s"/>
  </r>
  <r>
    <s v="MPS-1394"/>
    <s v="Removed for privacy reasons"/>
    <x v="0"/>
    <s v="Reviewing request"/>
    <d v="2017-06-30T00:00:00"/>
    <s v="Removed for privacy reasons"/>
    <s v="green"/>
    <x v="4"/>
    <s v="Removed for privacy reasons"/>
    <s v="Removed for privacy reasons"/>
    <s v="5w 5d 23h 34m 11s"/>
  </r>
  <r>
    <s v="MPS-1434"/>
    <s v="Removed for privacy reasons"/>
    <x v="0"/>
    <s v="Planning"/>
    <d v="2017-07-28T00:00:00"/>
    <s v="Removed for privacy reasons"/>
    <s v="green"/>
    <x v="4"/>
    <s v="Removed for privacy reasons"/>
    <s v="Removed for privacy reasons"/>
    <s v="2w 4d 14h 41m 32s"/>
  </r>
  <r>
    <s v="MPS-27"/>
    <s v="Removed for privacy reasons"/>
    <x v="0"/>
    <s v="Active"/>
    <d v="2017-07-31T00:00:00"/>
    <s v="Removed for privacy reasons"/>
    <s v="amber"/>
    <x v="4"/>
    <s v="Removed for privacy reasons"/>
    <s v="Removed for privacy reasons"/>
    <s v="63w 5d 43m 30s"/>
  </r>
  <r>
    <s v="MPS-338"/>
    <s v="Removed for privacy reasons"/>
    <x v="0"/>
    <s v="Active"/>
    <d v="2017-07-31T00:00:00"/>
    <s v="Removed for privacy reasons"/>
    <s v="amber"/>
    <x v="4"/>
    <s v="Removed for privacy reasons"/>
    <s v="Removed for privacy reasons"/>
    <s v="54w 5d 18h 10m 55s"/>
  </r>
  <r>
    <s v="MPS-1340"/>
    <s v="Removed for privacy reasons"/>
    <x v="4"/>
    <m/>
    <d v="2017-07-31T00:00:00"/>
    <s v="Removed for privacy reasons"/>
    <s v="red"/>
    <x v="4"/>
    <s v="Removed for privacy reasons"/>
    <s v="Removed for privacy reasons"/>
    <s v="9w 21h 46m 20s"/>
  </r>
  <r>
    <s v="MPS-502"/>
    <s v="Removed for privacy reasons"/>
    <x v="2"/>
    <s v="Waiting on Central Function"/>
    <d v="2017-08-30T00:00:00"/>
    <s v="Removed for privacy reasons"/>
    <s v="green"/>
    <x v="4"/>
    <s v="Removed for privacy reasons"/>
    <s v="Removed for privacy reasons"/>
    <s v="39w 5d 39m 5s"/>
  </r>
  <r>
    <s v="MPS-620"/>
    <s v="Removed for privacy reasons"/>
    <x v="2"/>
    <s v="On-hold"/>
    <d v="2017-08-31T00:00:00"/>
    <s v="Removed for privacy reasons"/>
    <s v="amber"/>
    <x v="4"/>
    <s v="Removed for privacy reasons"/>
    <s v="Removed for privacy reasons"/>
    <s v="35w 5d 23h 57m 30s"/>
  </r>
  <r>
    <s v="MPS-26"/>
    <s v="Removed for privacy reasons"/>
    <x v="2"/>
    <s v="On-hold"/>
    <d v="2017-12-30T00:00:00"/>
    <s v="Removed for privacy reasons"/>
    <s v="green"/>
    <x v="3"/>
    <s v="Removed for privacy reasons"/>
    <s v="Removed for privacy reasons"/>
    <s v="63w 5d 44m 25s"/>
  </r>
  <r>
    <s v="MPS-570"/>
    <s v="Removed for privacy reasons"/>
    <x v="2"/>
    <s v="Active"/>
    <m/>
    <s v="Removed for privacy reasons"/>
    <s v="green"/>
    <x v="3"/>
    <s v="Removed for privacy reasons"/>
    <s v="Removed for privacy reasons"/>
    <s v="40w 8h 35m 6s"/>
  </r>
  <r>
    <s v="MPS-511"/>
    <s v="Removed for privacy reasons"/>
    <x v="0"/>
    <s v="Active"/>
    <m/>
    <s v="Removed for privacy reasons"/>
    <s v="green"/>
    <x v="3"/>
    <s v="Removed for privacy reasons"/>
    <s v="Removed for privacy reasons"/>
    <s v="40w 8h 35m 7s"/>
  </r>
  <r>
    <s v="MPS-1179"/>
    <s v="Removed for privacy reasons"/>
    <x v="2"/>
    <s v="Waiting for Sales"/>
    <m/>
    <s v="Removed for privacy reasons"/>
    <s v="green"/>
    <x v="3"/>
    <s v="Removed for privacy reasons"/>
    <s v="Removed for privacy reasons"/>
    <s v="16w 5d 7h 58m 29s"/>
  </r>
  <r>
    <s v="MPS-728"/>
    <s v="Removed for privacy reasons"/>
    <x v="0"/>
    <s v="Active"/>
    <m/>
    <s v="Removed for privacy reasons"/>
    <s v="red"/>
    <x v="3"/>
    <s v="Removed for privacy reasons"/>
    <s v="Removed for privacy reasons"/>
    <s v="33w 5d 21h 31m 11s"/>
  </r>
  <r>
    <s v="MPS-445"/>
    <s v="Removed for privacy reasons"/>
    <x v="5"/>
    <m/>
    <m/>
    <s v="Removed for privacy reasons"/>
    <s v="green"/>
    <x v="3"/>
    <s v="Removed for privacy reasons"/>
    <s v="Removed for privacy reasons"/>
    <s v="41w 4d 18h 45m 47s"/>
  </r>
  <r>
    <s v="MPS-565"/>
    <s v="Removed for privacy reasons"/>
    <x v="2"/>
    <s v="Executing"/>
    <m/>
    <s v="Removed for privacy reasons"/>
    <s v="green"/>
    <x v="3"/>
    <s v="Removed for privacy reasons"/>
    <s v="Removed for privacy reasons"/>
    <s v="36w 4d 23h 59m 1s"/>
  </r>
  <r>
    <s v="MPS-645"/>
    <s v="Removed for privacy reasons"/>
    <x v="2"/>
    <s v="Waiting for Customer/Partner"/>
    <m/>
    <s v="Removed for privacy reasons"/>
    <s v="amber"/>
    <x v="3"/>
    <s v="Removed for privacy reasons"/>
    <s v="Removed for privacy reasons"/>
    <s v="35w 4d 10h 47m 3s"/>
  </r>
  <r>
    <s v="MPS-1107"/>
    <s v="Removed for privacy reasons"/>
    <x v="2"/>
    <s v="On-hold"/>
    <m/>
    <s v="Removed for privacy reasons"/>
    <s v="green"/>
    <x v="3"/>
    <s v="Removed for privacy reasons"/>
    <s v="Removed for privacy reasons"/>
    <s v="21w 6d 3h 22m 27s"/>
  </r>
  <r>
    <s v="MPS-1108"/>
    <s v="Removed for privacy reasons"/>
    <x v="0"/>
    <s v="Planning"/>
    <m/>
    <s v="Removed for privacy reasons"/>
    <s v="green"/>
    <x v="3"/>
    <s v="Removed for privacy reasons"/>
    <s v="Removed for privacy reasons"/>
    <s v="21w 5d 23h 30m 29s"/>
  </r>
  <r>
    <s v="MPS-1177"/>
    <s v="Removed for privacy reasons"/>
    <x v="0"/>
    <s v="Planning"/>
    <m/>
    <s v="Removed for privacy reasons"/>
    <s v="green"/>
    <x v="3"/>
    <s v="Removed for privacy reasons"/>
    <s v="Removed for privacy reasons"/>
    <s v="16w 5d 9h 26m 6s"/>
  </r>
  <r>
    <s v="MPS-1246"/>
    <s v="Removed for privacy reasons"/>
    <x v="0"/>
    <m/>
    <m/>
    <s v="Removed for privacy reasons"/>
    <s v="green"/>
    <x v="3"/>
    <s v="Removed for privacy reasons"/>
    <s v="Removed for privacy reasons"/>
    <s v="13w 4d 15h 2m 29s"/>
  </r>
  <r>
    <s v="MPS-1361"/>
    <s v="Removed for privacy reasons"/>
    <x v="5"/>
    <m/>
    <m/>
    <s v="Removed for privacy reasons"/>
    <s v="green"/>
    <x v="3"/>
    <s v="Removed for privacy reasons"/>
    <s v="Removed for privacy reasons"/>
    <s v="7w 5d 12h 16m 29s"/>
  </r>
  <r>
    <s v="MPS-1364"/>
    <s v="Removed for privacy reasons"/>
    <x v="0"/>
    <s v="Planning"/>
    <m/>
    <s v="Removed for privacy reasons"/>
    <s v="green"/>
    <x v="3"/>
    <s v="Removed for privacy reasons"/>
    <s v="Removed for privacy reasons"/>
    <s v="7w 4d 13h 10m 29s"/>
  </r>
  <r>
    <s v="MPS-1373"/>
    <s v="Removed for privacy reasons"/>
    <x v="3"/>
    <s v="Ready to close"/>
    <m/>
    <s v="Removed for privacy reasons"/>
    <s v="green"/>
    <x v="3"/>
    <s v="Removed for privacy reasons"/>
    <s v="Removed for privacy reasons"/>
    <s v="6w 6d 21h 32m 2s"/>
  </r>
  <r>
    <s v="MPS-1375"/>
    <s v="Removed for privacy reasons"/>
    <x v="5"/>
    <m/>
    <m/>
    <s v="Removed for privacy reasons"/>
    <s v="green"/>
    <x v="3"/>
    <s v="Removed for privacy reasons"/>
    <s v="Removed for privacy reasons"/>
    <s v="6w 6d 20h 29s"/>
  </r>
  <r>
    <s v="MPS-1384"/>
    <s v="Removed for privacy reasons"/>
    <x v="0"/>
    <s v="Planning"/>
    <m/>
    <s v="Removed for privacy reasons"/>
    <s v="green"/>
    <x v="3"/>
    <s v="Removed for privacy reasons"/>
    <s v="Removed for privacy reasons"/>
    <s v="6w 5d 4h 4m 29s"/>
  </r>
  <r>
    <s v="MPS-1388"/>
    <s v="Removed for privacy reasons"/>
    <x v="0"/>
    <s v="Planning"/>
    <m/>
    <s v="Removed for privacy reasons"/>
    <s v="green"/>
    <x v="3"/>
    <s v="Removed for privacy reasons"/>
    <s v="Removed for privacy reasons"/>
    <s v="6w 10h 4m 28s"/>
  </r>
  <r>
    <s v="MPS-1402"/>
    <s v="Removed for privacy reasons"/>
    <x v="0"/>
    <s v="Planning"/>
    <m/>
    <s v="Removed for privacy reasons"/>
    <s v="green"/>
    <x v="3"/>
    <s v="Removed for privacy reasons"/>
    <s v="Removed for privacy reasons"/>
    <s v="5w 3d 6h 10m 27s"/>
  </r>
  <r>
    <s v="MPS-1417"/>
    <s v="Removed for privacy reasons"/>
    <x v="6"/>
    <s v="Waiting for Customer/Partner"/>
    <m/>
    <s v="Removed for privacy reasons"/>
    <s v="red"/>
    <x v="3"/>
    <s v="Removed for privacy reasons"/>
    <s v="Removed for privacy reasons"/>
    <s v="3w 5d 18h 29s"/>
  </r>
  <r>
    <s v="MPS-1421"/>
    <s v="Removed for privacy reasons"/>
    <x v="5"/>
    <m/>
    <m/>
    <s v="Removed for privacy reasons"/>
    <s v="green"/>
    <x v="3"/>
    <s v="Removed for privacy reasons"/>
    <s v="Removed for privacy reasons"/>
    <s v="3w 3d 16h 52m 29s"/>
  </r>
  <r>
    <s v="MPS-1428"/>
    <s v="Removed for privacy reasons"/>
    <x v="5"/>
    <m/>
    <m/>
    <s v="Removed for privacy reasons"/>
    <s v="green"/>
    <x v="3"/>
    <s v="Removed for privacy reasons"/>
    <s v="Removed for privacy reasons"/>
    <s v="2w 5d 55m 4s"/>
  </r>
  <r>
    <s v="MPS-1429"/>
    <s v="Removed for privacy reasons"/>
    <x v="5"/>
    <m/>
    <m/>
    <s v="Removed for privacy reasons"/>
    <s v="green"/>
    <x v="3"/>
    <s v="Removed for privacy reasons"/>
    <s v="Removed for privacy reasons"/>
    <s v="2w 5d 43m 4s"/>
  </r>
  <r>
    <s v="MPS-1430"/>
    <s v="Removed for privacy reasons"/>
    <x v="5"/>
    <m/>
    <m/>
    <s v="Removed for privacy reasons"/>
    <s v="green"/>
    <x v="3"/>
    <s v="Removed for privacy reasons"/>
    <s v="Removed for privacy reasons"/>
    <s v="2w 5d 32m 17s"/>
  </r>
  <r>
    <s v="MPS-1438"/>
    <s v="Removed for privacy reasons"/>
    <x v="0"/>
    <s v="Planning"/>
    <m/>
    <s v="Removed for privacy reasons"/>
    <s v="green"/>
    <x v="3"/>
    <s v="Removed for privacy reasons"/>
    <s v="Removed for privacy reasons"/>
    <s v="1w 6d 15h 18m 29s"/>
  </r>
  <r>
    <s v="MPS-1439"/>
    <s v="Removed for privacy reasons"/>
    <x v="5"/>
    <m/>
    <m/>
    <s v="Removed for privacy reasons"/>
    <s v="green"/>
    <x v="3"/>
    <s v="Removed for privacy reasons"/>
    <s v="Removed for privacy reasons"/>
    <s v="1w 6d 1h 28m 28s"/>
  </r>
  <r>
    <s v="MPS-1440"/>
    <s v="Removed for privacy reasons"/>
    <x v="1"/>
    <m/>
    <m/>
    <s v="Removed for privacy reasons"/>
    <s v="green"/>
    <x v="3"/>
    <s v="Removed for privacy reasons"/>
    <s v="Removed for privacy reasons"/>
    <s v="1w 14h 38m 49s"/>
  </r>
  <r>
    <s v="MPS-1450"/>
    <s v="Removed for privacy reasons"/>
    <x v="1"/>
    <m/>
    <m/>
    <s v="Removed for privacy reasons"/>
    <s v="green"/>
    <x v="3"/>
    <s v="Removed for privacy reasons"/>
    <s v="Removed for privacy reasons"/>
    <s v="5d 22h 11m 45s"/>
  </r>
  <r>
    <s v="MPS-1451"/>
    <s v="Removed for privacy reasons"/>
    <x v="0"/>
    <s v="Planning"/>
    <m/>
    <s v="Removed for privacy reasons"/>
    <s v="green"/>
    <x v="3"/>
    <s v="Removed for privacy reasons"/>
    <s v="Removed for privacy reasons"/>
    <s v="1w 3d 11h 12m 29s"/>
  </r>
  <r>
    <s v="MPS-1454"/>
    <s v="Removed for privacy reasons"/>
    <x v="1"/>
    <s v="Waiting for triage"/>
    <m/>
    <s v="Removed for privacy reasons"/>
    <s v="green"/>
    <x v="6"/>
    <s v="Removed for privacy reasons"/>
    <s v="Removed for privacy reasons"/>
    <s v="20h 52m 42s"/>
  </r>
  <r>
    <s v="MPS-1455"/>
    <s v="Removed for privacy reasons"/>
    <x v="0"/>
    <s v="Planning"/>
    <m/>
    <s v="Removed for privacy reasons"/>
    <s v="green"/>
    <x v="6"/>
    <s v="Removed for privacy reasons"/>
    <s v="Removed for privacy reasons"/>
    <s v="1w 15h 22m 29s"/>
  </r>
  <r>
    <s v="MPS-1456"/>
    <s v="Removed for privacy reasons"/>
    <x v="0"/>
    <s v="Planning"/>
    <m/>
    <s v="Removed for privacy reasons"/>
    <s v="green"/>
    <x v="6"/>
    <s v="Removed for privacy reasons"/>
    <s v="Removed for privacy reasons"/>
    <s v="1w 13h 8m 29s"/>
  </r>
  <r>
    <s v="MPS-1458"/>
    <s v="Removed for privacy reasons"/>
    <x v="0"/>
    <s v="Planning"/>
    <m/>
    <s v="Removed for privacy reasons"/>
    <s v="green"/>
    <x v="6"/>
    <s v="Removed for privacy reasons"/>
    <s v="Removed for privacy reasons"/>
    <s v="6d 10h 44m 29s"/>
  </r>
  <r>
    <s v="MPS-1459"/>
    <s v="Removed for privacy reasons"/>
    <x v="0"/>
    <s v="Planning"/>
    <m/>
    <s v="Removed for privacy reasons"/>
    <s v="green"/>
    <x v="6"/>
    <s v="Removed for privacy reasons"/>
    <s v="Removed for privacy reasons"/>
    <s v="5d 9h 8m 29s"/>
  </r>
  <r>
    <s v="MPS-1462"/>
    <s v="Removed for privacy reasons"/>
    <x v="0"/>
    <s v="Planning"/>
    <m/>
    <s v="Removed for privacy reasons"/>
    <s v="green"/>
    <x v="6"/>
    <s v="Removed for privacy reasons"/>
    <s v="Removed for privacy reasons"/>
    <s v="4d 3h 24m 28s"/>
  </r>
  <r>
    <s v="MPS-1464"/>
    <s v="Removed for privacy reasons"/>
    <x v="7"/>
    <s v="Waiting for triage"/>
    <m/>
    <s v="Removed for privacy reasons"/>
    <s v="green"/>
    <x v="6"/>
    <s v="Removed for privacy reasons"/>
    <s v="Removed for privacy reasons"/>
    <s v="3d 2h 2m 29s"/>
  </r>
  <r>
    <s v="MPS-1465"/>
    <s v="Removed for privacy reasons"/>
    <x v="7"/>
    <s v="Waiting for triage"/>
    <m/>
    <s v="Removed for privacy reasons"/>
    <s v="green"/>
    <x v="6"/>
    <s v="Removed for privacy reasons"/>
    <s v="Removed for privacy reasons"/>
    <s v="15h 50m 29s"/>
  </r>
  <r>
    <s v="MPS-1466"/>
    <s v="Removed for privacy reasons"/>
    <x v="7"/>
    <s v="Waiting for triage"/>
    <m/>
    <s v="Removed for privacy reasons"/>
    <s v="green"/>
    <x v="6"/>
    <s v="Removed for privacy reasons"/>
    <s v="Removed for privacy reasons"/>
    <s v="15h 50m 26s"/>
  </r>
  <r>
    <s v="MPS-1467"/>
    <s v="Removed for privacy reasons"/>
    <x v="7"/>
    <s v="Waiting for triage"/>
    <m/>
    <s v="Removed for privacy reasons"/>
    <s v="green"/>
    <x v="6"/>
    <s v="Removed for privacy reasons"/>
    <s v="Removed for privacy reasons"/>
    <s v="10h 38m 28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3" minRefreshableVersion="3" useAutoFormatting="1" colGrandTotals="0" itemPrintTitles="1" createdVersion="5" indent="0" outline="1" outlineData="1" multipleFieldFilters="0" chartFormat="2">
  <location ref="B4:C12" firstHeaderRow="1" firstDataRow="1" firstDataCol="1" rowPageCount="1" colPageCount="1"/>
  <pivotFields count="11">
    <pivotField dataField="1" showAll="0"/>
    <pivotField showAll="0"/>
    <pivotField axis="axisPage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axis="axisRow" showAll="0">
      <items count="24">
        <item x="4"/>
        <item m="1" x="22"/>
        <item m="1" x="15"/>
        <item m="1" x="7"/>
        <item m="1" x="9"/>
        <item m="1" x="12"/>
        <item m="1" x="10"/>
        <item m="1" x="13"/>
        <item m="1" x="20"/>
        <item m="1" x="17"/>
        <item m="1" x="14"/>
        <item m="1" x="16"/>
        <item m="1" x="11"/>
        <item m="1" x="8"/>
        <item m="1" x="21"/>
        <item m="1" x="19"/>
        <item m="1" x="18"/>
        <item x="0"/>
        <item x="1"/>
        <item x="2"/>
        <item x="3"/>
        <item x="5"/>
        <item x="6"/>
        <item t="default"/>
      </items>
    </pivotField>
    <pivotField showAll="0"/>
    <pivotField showAll="0"/>
    <pivotField showAll="0" defaultSubtotal="0"/>
  </pivotFields>
  <rowFields count="1">
    <field x="7"/>
  </rowFields>
  <rowItems count="8">
    <i>
      <x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pageFields count="1">
    <pageField fld="2" hier="-1"/>
  </pageFields>
  <dataFields count="1">
    <dataField name="# Epics" fld="0" subtotal="count" baseField="0" baseItem="0"/>
  </dataFields>
  <formats count="3">
    <format dxfId="2">
      <pivotArea dataOnly="0" outline="0" axis="axisValues" fieldPosition="0"/>
    </format>
    <format dxfId="1">
      <pivotArea dataOnly="0" outline="0" axis="axisValues" fieldPosition="0"/>
    </format>
    <format dxfId="0">
      <pivotArea field="7" type="button" dataOnly="0" labelOnly="1" outline="0" axis="axisRow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2jira.inmarsat.local/browse/MPS-428" TargetMode="External"/><Relationship Id="rId18" Type="http://schemas.openxmlformats.org/officeDocument/2006/relationships/hyperlink" Target="http://g2jira.inmarsat.local/browse/MPS-1386" TargetMode="External"/><Relationship Id="rId26" Type="http://schemas.openxmlformats.org/officeDocument/2006/relationships/hyperlink" Target="http://g2jira.inmarsat.local/browse/MPS-719" TargetMode="External"/><Relationship Id="rId39" Type="http://schemas.openxmlformats.org/officeDocument/2006/relationships/hyperlink" Target="http://g2jira.inmarsat.local/browse/MPS-1179" TargetMode="External"/><Relationship Id="rId21" Type="http://schemas.openxmlformats.org/officeDocument/2006/relationships/hyperlink" Target="http://g2jira.inmarsat.local/browse/MPS-1426" TargetMode="External"/><Relationship Id="rId34" Type="http://schemas.openxmlformats.org/officeDocument/2006/relationships/hyperlink" Target="http://g2jira.inmarsat.local/browse/MPS-502" TargetMode="External"/><Relationship Id="rId42" Type="http://schemas.openxmlformats.org/officeDocument/2006/relationships/hyperlink" Target="http://g2jira.inmarsat.local/browse/MPS-565" TargetMode="External"/><Relationship Id="rId47" Type="http://schemas.openxmlformats.org/officeDocument/2006/relationships/hyperlink" Target="http://g2jira.inmarsat.local/browse/MPS-1246" TargetMode="External"/><Relationship Id="rId50" Type="http://schemas.openxmlformats.org/officeDocument/2006/relationships/hyperlink" Target="http://g2jira.inmarsat.local/browse/MPS-1373" TargetMode="External"/><Relationship Id="rId55" Type="http://schemas.openxmlformats.org/officeDocument/2006/relationships/hyperlink" Target="http://g2jira.inmarsat.local/browse/MPS-1417" TargetMode="External"/><Relationship Id="rId63" Type="http://schemas.openxmlformats.org/officeDocument/2006/relationships/hyperlink" Target="http://g2jira.inmarsat.local/browse/MPS-1450" TargetMode="External"/><Relationship Id="rId68" Type="http://schemas.openxmlformats.org/officeDocument/2006/relationships/hyperlink" Target="http://g2jira.inmarsat.local/browse/MPS-1458" TargetMode="External"/><Relationship Id="rId76" Type="http://schemas.openxmlformats.org/officeDocument/2006/relationships/hyperlink" Target="http://jira.greatestcompany.local/browse/MPS-668" TargetMode="External"/><Relationship Id="rId7" Type="http://schemas.openxmlformats.org/officeDocument/2006/relationships/hyperlink" Target="http://g2jira.inmarsat.local/browse/MPS-1357" TargetMode="External"/><Relationship Id="rId71" Type="http://schemas.openxmlformats.org/officeDocument/2006/relationships/hyperlink" Target="http://g2jira.inmarsat.local/browse/MPS-1464" TargetMode="External"/><Relationship Id="rId2" Type="http://schemas.openxmlformats.org/officeDocument/2006/relationships/hyperlink" Target="http://g2jira.inmarsat.local/browse/MPS-672" TargetMode="External"/><Relationship Id="rId16" Type="http://schemas.openxmlformats.org/officeDocument/2006/relationships/hyperlink" Target="http://g2jira.inmarsat.local/browse/MPS-977" TargetMode="External"/><Relationship Id="rId29" Type="http://schemas.openxmlformats.org/officeDocument/2006/relationships/hyperlink" Target="http://g2jira.inmarsat.local/browse/MPS-1394" TargetMode="External"/><Relationship Id="rId11" Type="http://schemas.openxmlformats.org/officeDocument/2006/relationships/hyperlink" Target="http://g2jira.inmarsat.local/browse/MPS-1408" TargetMode="External"/><Relationship Id="rId24" Type="http://schemas.openxmlformats.org/officeDocument/2006/relationships/hyperlink" Target="http://g2jira.inmarsat.local/browse/MPS-736" TargetMode="External"/><Relationship Id="rId32" Type="http://schemas.openxmlformats.org/officeDocument/2006/relationships/hyperlink" Target="http://g2jira.inmarsat.local/browse/MPS-338" TargetMode="External"/><Relationship Id="rId37" Type="http://schemas.openxmlformats.org/officeDocument/2006/relationships/hyperlink" Target="http://g2jira.inmarsat.local/browse/MPS-570" TargetMode="External"/><Relationship Id="rId40" Type="http://schemas.openxmlformats.org/officeDocument/2006/relationships/hyperlink" Target="http://g2jira.inmarsat.local/browse/MPS-728" TargetMode="External"/><Relationship Id="rId45" Type="http://schemas.openxmlformats.org/officeDocument/2006/relationships/hyperlink" Target="http://g2jira.inmarsat.local/browse/MPS-1108" TargetMode="External"/><Relationship Id="rId53" Type="http://schemas.openxmlformats.org/officeDocument/2006/relationships/hyperlink" Target="http://g2jira.inmarsat.local/browse/MPS-1388" TargetMode="External"/><Relationship Id="rId58" Type="http://schemas.openxmlformats.org/officeDocument/2006/relationships/hyperlink" Target="http://g2jira.inmarsat.local/browse/MPS-1429" TargetMode="External"/><Relationship Id="rId66" Type="http://schemas.openxmlformats.org/officeDocument/2006/relationships/hyperlink" Target="http://g2jira.inmarsat.local/browse/MPS-1455" TargetMode="External"/><Relationship Id="rId74" Type="http://schemas.openxmlformats.org/officeDocument/2006/relationships/hyperlink" Target="http://g2jira.inmarsat.local/browse/MPS-1467" TargetMode="External"/><Relationship Id="rId5" Type="http://schemas.openxmlformats.org/officeDocument/2006/relationships/hyperlink" Target="http://g2jira.inmarsat.local/browse/MPS-1167" TargetMode="External"/><Relationship Id="rId15" Type="http://schemas.openxmlformats.org/officeDocument/2006/relationships/hyperlink" Target="http://g2jira.inmarsat.local/browse/MPS-1161" TargetMode="External"/><Relationship Id="rId23" Type="http://schemas.openxmlformats.org/officeDocument/2006/relationships/hyperlink" Target="http://g2jira.inmarsat.local/browse/MPS-703" TargetMode="External"/><Relationship Id="rId28" Type="http://schemas.openxmlformats.org/officeDocument/2006/relationships/hyperlink" Target="http://g2jira.inmarsat.local/browse/MPS-1392" TargetMode="External"/><Relationship Id="rId36" Type="http://schemas.openxmlformats.org/officeDocument/2006/relationships/hyperlink" Target="http://g2jira.inmarsat.local/browse/MPS-26" TargetMode="External"/><Relationship Id="rId49" Type="http://schemas.openxmlformats.org/officeDocument/2006/relationships/hyperlink" Target="http://g2jira.inmarsat.local/browse/MPS-1364" TargetMode="External"/><Relationship Id="rId57" Type="http://schemas.openxmlformats.org/officeDocument/2006/relationships/hyperlink" Target="http://g2jira.inmarsat.local/browse/MPS-1428" TargetMode="External"/><Relationship Id="rId61" Type="http://schemas.openxmlformats.org/officeDocument/2006/relationships/hyperlink" Target="http://g2jira.inmarsat.local/browse/MPS-1439" TargetMode="External"/><Relationship Id="rId10" Type="http://schemas.openxmlformats.org/officeDocument/2006/relationships/hyperlink" Target="http://g2jira.inmarsat.local/browse/MPS-1401" TargetMode="External"/><Relationship Id="rId19" Type="http://schemas.openxmlformats.org/officeDocument/2006/relationships/hyperlink" Target="http://g2jira.inmarsat.local/browse/MPS-1387" TargetMode="External"/><Relationship Id="rId31" Type="http://schemas.openxmlformats.org/officeDocument/2006/relationships/hyperlink" Target="http://g2jira.inmarsat.local/browse/MPS-27" TargetMode="External"/><Relationship Id="rId44" Type="http://schemas.openxmlformats.org/officeDocument/2006/relationships/hyperlink" Target="http://g2jira.inmarsat.local/browse/MPS-1107" TargetMode="External"/><Relationship Id="rId52" Type="http://schemas.openxmlformats.org/officeDocument/2006/relationships/hyperlink" Target="http://g2jira.inmarsat.local/browse/MPS-1384" TargetMode="External"/><Relationship Id="rId60" Type="http://schemas.openxmlformats.org/officeDocument/2006/relationships/hyperlink" Target="http://g2jira.inmarsat.local/browse/MPS-1438" TargetMode="External"/><Relationship Id="rId65" Type="http://schemas.openxmlformats.org/officeDocument/2006/relationships/hyperlink" Target="http://g2jira.inmarsat.local/browse/MPS-1454" TargetMode="External"/><Relationship Id="rId73" Type="http://schemas.openxmlformats.org/officeDocument/2006/relationships/hyperlink" Target="http://g2jira.inmarsat.local/browse/MPS-1466" TargetMode="External"/><Relationship Id="rId4" Type="http://schemas.openxmlformats.org/officeDocument/2006/relationships/hyperlink" Target="http://g2jira.inmarsat.local/browse/MPS-538" TargetMode="External"/><Relationship Id="rId9" Type="http://schemas.openxmlformats.org/officeDocument/2006/relationships/hyperlink" Target="http://g2jira.inmarsat.local/browse/MPS-426" TargetMode="External"/><Relationship Id="rId14" Type="http://schemas.openxmlformats.org/officeDocument/2006/relationships/hyperlink" Target="http://g2jira.inmarsat.local/browse/MPS-971" TargetMode="External"/><Relationship Id="rId22" Type="http://schemas.openxmlformats.org/officeDocument/2006/relationships/hyperlink" Target="http://g2jira.inmarsat.local/browse/MPS-1460" TargetMode="External"/><Relationship Id="rId27" Type="http://schemas.openxmlformats.org/officeDocument/2006/relationships/hyperlink" Target="http://g2jira.inmarsat.local/browse/MPS-1389" TargetMode="External"/><Relationship Id="rId30" Type="http://schemas.openxmlformats.org/officeDocument/2006/relationships/hyperlink" Target="http://g2jira.inmarsat.local/browse/MPS-1434" TargetMode="External"/><Relationship Id="rId35" Type="http://schemas.openxmlformats.org/officeDocument/2006/relationships/hyperlink" Target="http://g2jira.inmarsat.local/browse/MPS-620" TargetMode="External"/><Relationship Id="rId43" Type="http://schemas.openxmlformats.org/officeDocument/2006/relationships/hyperlink" Target="http://g2jira.inmarsat.local/browse/MPS-645" TargetMode="External"/><Relationship Id="rId48" Type="http://schemas.openxmlformats.org/officeDocument/2006/relationships/hyperlink" Target="http://g2jira.inmarsat.local/browse/MPS-1361" TargetMode="External"/><Relationship Id="rId56" Type="http://schemas.openxmlformats.org/officeDocument/2006/relationships/hyperlink" Target="http://g2jira.inmarsat.local/browse/MPS-1421" TargetMode="External"/><Relationship Id="rId64" Type="http://schemas.openxmlformats.org/officeDocument/2006/relationships/hyperlink" Target="http://g2jira.inmarsat.local/browse/MPS-1451" TargetMode="External"/><Relationship Id="rId69" Type="http://schemas.openxmlformats.org/officeDocument/2006/relationships/hyperlink" Target="http://g2jira.inmarsat.local/browse/MPS-1459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g2jira.inmarsat.local/browse/MPS-440" TargetMode="External"/><Relationship Id="rId51" Type="http://schemas.openxmlformats.org/officeDocument/2006/relationships/hyperlink" Target="http://g2jira.inmarsat.local/browse/MPS-1375" TargetMode="External"/><Relationship Id="rId72" Type="http://schemas.openxmlformats.org/officeDocument/2006/relationships/hyperlink" Target="http://g2jira.inmarsat.local/browse/MPS-1465" TargetMode="External"/><Relationship Id="rId3" Type="http://schemas.openxmlformats.org/officeDocument/2006/relationships/hyperlink" Target="http://g2jira.inmarsat.local/browse/MPS-516" TargetMode="External"/><Relationship Id="rId12" Type="http://schemas.openxmlformats.org/officeDocument/2006/relationships/hyperlink" Target="http://g2jira.inmarsat.local/browse/MPS-839" TargetMode="External"/><Relationship Id="rId17" Type="http://schemas.openxmlformats.org/officeDocument/2006/relationships/hyperlink" Target="http://g2jira.inmarsat.local/browse/MPS-507" TargetMode="External"/><Relationship Id="rId25" Type="http://schemas.openxmlformats.org/officeDocument/2006/relationships/hyperlink" Target="http://g2jira.inmarsat.local/browse/MPS-435" TargetMode="External"/><Relationship Id="rId33" Type="http://schemas.openxmlformats.org/officeDocument/2006/relationships/hyperlink" Target="http://g2jira.inmarsat.local/browse/MPS-1340" TargetMode="External"/><Relationship Id="rId38" Type="http://schemas.openxmlformats.org/officeDocument/2006/relationships/hyperlink" Target="http://g2jira.inmarsat.local/browse/MPS-511" TargetMode="External"/><Relationship Id="rId46" Type="http://schemas.openxmlformats.org/officeDocument/2006/relationships/hyperlink" Target="http://g2jira.inmarsat.local/browse/MPS-1177" TargetMode="External"/><Relationship Id="rId59" Type="http://schemas.openxmlformats.org/officeDocument/2006/relationships/hyperlink" Target="http://g2jira.inmarsat.local/browse/MPS-1430" TargetMode="External"/><Relationship Id="rId67" Type="http://schemas.openxmlformats.org/officeDocument/2006/relationships/hyperlink" Target="http://g2jira.inmarsat.local/browse/MPS-1456" TargetMode="External"/><Relationship Id="rId20" Type="http://schemas.openxmlformats.org/officeDocument/2006/relationships/hyperlink" Target="http://g2jira.inmarsat.local/browse/MPS-1416" TargetMode="External"/><Relationship Id="rId41" Type="http://schemas.openxmlformats.org/officeDocument/2006/relationships/hyperlink" Target="http://g2jira.inmarsat.local/browse/MPS-445" TargetMode="External"/><Relationship Id="rId54" Type="http://schemas.openxmlformats.org/officeDocument/2006/relationships/hyperlink" Target="http://g2jira.inmarsat.local/browse/MPS-1402" TargetMode="External"/><Relationship Id="rId62" Type="http://schemas.openxmlformats.org/officeDocument/2006/relationships/hyperlink" Target="http://g2jira.inmarsat.local/browse/MPS-1440" TargetMode="External"/><Relationship Id="rId70" Type="http://schemas.openxmlformats.org/officeDocument/2006/relationships/hyperlink" Target="http://g2jira.inmarsat.local/browse/MPS-1462" TargetMode="External"/><Relationship Id="rId75" Type="http://schemas.openxmlformats.org/officeDocument/2006/relationships/hyperlink" Target="http://jira.greatestcompany.local/browse/MPS-668" TargetMode="External"/><Relationship Id="rId1" Type="http://schemas.openxmlformats.org/officeDocument/2006/relationships/hyperlink" Target="http://jira.greatestcompany.local/browse/MPS-668" TargetMode="External"/><Relationship Id="rId6" Type="http://schemas.openxmlformats.org/officeDocument/2006/relationships/hyperlink" Target="http://g2jira.inmarsat.local/browse/MPS-1323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g2jira.inmarsat.local/browse/MPS-428" TargetMode="External"/><Relationship Id="rId18" Type="http://schemas.openxmlformats.org/officeDocument/2006/relationships/hyperlink" Target="http://g2jira.inmarsat.local/browse/MPS-1386" TargetMode="External"/><Relationship Id="rId26" Type="http://schemas.openxmlformats.org/officeDocument/2006/relationships/hyperlink" Target="http://g2jira.inmarsat.local/browse/MPS-719" TargetMode="External"/><Relationship Id="rId39" Type="http://schemas.openxmlformats.org/officeDocument/2006/relationships/hyperlink" Target="http://g2jira.inmarsat.local/browse/MPS-1179" TargetMode="External"/><Relationship Id="rId21" Type="http://schemas.openxmlformats.org/officeDocument/2006/relationships/hyperlink" Target="http://g2jira.inmarsat.local/browse/MPS-1426" TargetMode="External"/><Relationship Id="rId34" Type="http://schemas.openxmlformats.org/officeDocument/2006/relationships/hyperlink" Target="http://g2jira.inmarsat.local/browse/MPS-502" TargetMode="External"/><Relationship Id="rId42" Type="http://schemas.openxmlformats.org/officeDocument/2006/relationships/hyperlink" Target="http://g2jira.inmarsat.local/browse/MPS-565" TargetMode="External"/><Relationship Id="rId47" Type="http://schemas.openxmlformats.org/officeDocument/2006/relationships/hyperlink" Target="http://g2jira.inmarsat.local/browse/MPS-1246" TargetMode="External"/><Relationship Id="rId50" Type="http://schemas.openxmlformats.org/officeDocument/2006/relationships/hyperlink" Target="http://g2jira.inmarsat.local/browse/MPS-1373" TargetMode="External"/><Relationship Id="rId55" Type="http://schemas.openxmlformats.org/officeDocument/2006/relationships/hyperlink" Target="http://g2jira.inmarsat.local/browse/MPS-1417" TargetMode="External"/><Relationship Id="rId63" Type="http://schemas.openxmlformats.org/officeDocument/2006/relationships/hyperlink" Target="http://g2jira.inmarsat.local/browse/MPS-1450" TargetMode="External"/><Relationship Id="rId68" Type="http://schemas.openxmlformats.org/officeDocument/2006/relationships/hyperlink" Target="http://g2jira.inmarsat.local/browse/MPS-1458" TargetMode="External"/><Relationship Id="rId76" Type="http://schemas.openxmlformats.org/officeDocument/2006/relationships/printerSettings" Target="../printerSettings/printerSettings2.bin"/><Relationship Id="rId7" Type="http://schemas.openxmlformats.org/officeDocument/2006/relationships/hyperlink" Target="http://g2jira.inmarsat.local/browse/MPS-1357" TargetMode="External"/><Relationship Id="rId71" Type="http://schemas.openxmlformats.org/officeDocument/2006/relationships/hyperlink" Target="http://g2jira.inmarsat.local/browse/MPS-1464" TargetMode="External"/><Relationship Id="rId2" Type="http://schemas.openxmlformats.org/officeDocument/2006/relationships/hyperlink" Target="http://g2jira.inmarsat.local/browse/MPS-672" TargetMode="External"/><Relationship Id="rId16" Type="http://schemas.openxmlformats.org/officeDocument/2006/relationships/hyperlink" Target="http://g2jira.inmarsat.local/browse/MPS-977" TargetMode="External"/><Relationship Id="rId29" Type="http://schemas.openxmlformats.org/officeDocument/2006/relationships/hyperlink" Target="http://g2jira.inmarsat.local/browse/MPS-1394" TargetMode="External"/><Relationship Id="rId11" Type="http://schemas.openxmlformats.org/officeDocument/2006/relationships/hyperlink" Target="http://g2jira.inmarsat.local/browse/MPS-1408" TargetMode="External"/><Relationship Id="rId24" Type="http://schemas.openxmlformats.org/officeDocument/2006/relationships/hyperlink" Target="http://g2jira.inmarsat.local/browse/MPS-736" TargetMode="External"/><Relationship Id="rId32" Type="http://schemas.openxmlformats.org/officeDocument/2006/relationships/hyperlink" Target="http://g2jira.inmarsat.local/browse/MPS-338" TargetMode="External"/><Relationship Id="rId37" Type="http://schemas.openxmlformats.org/officeDocument/2006/relationships/hyperlink" Target="http://g2jira.inmarsat.local/browse/MPS-570" TargetMode="External"/><Relationship Id="rId40" Type="http://schemas.openxmlformats.org/officeDocument/2006/relationships/hyperlink" Target="http://g2jira.inmarsat.local/browse/MPS-728" TargetMode="External"/><Relationship Id="rId45" Type="http://schemas.openxmlformats.org/officeDocument/2006/relationships/hyperlink" Target="http://g2jira.inmarsat.local/browse/MPS-1108" TargetMode="External"/><Relationship Id="rId53" Type="http://schemas.openxmlformats.org/officeDocument/2006/relationships/hyperlink" Target="http://g2jira.inmarsat.local/browse/MPS-1388" TargetMode="External"/><Relationship Id="rId58" Type="http://schemas.openxmlformats.org/officeDocument/2006/relationships/hyperlink" Target="http://g2jira.inmarsat.local/browse/MPS-1429" TargetMode="External"/><Relationship Id="rId66" Type="http://schemas.openxmlformats.org/officeDocument/2006/relationships/hyperlink" Target="http://g2jira.inmarsat.local/browse/MPS-1455" TargetMode="External"/><Relationship Id="rId74" Type="http://schemas.openxmlformats.org/officeDocument/2006/relationships/hyperlink" Target="http://g2jira.inmarsat.local/browse/MPS-1467" TargetMode="External"/><Relationship Id="rId5" Type="http://schemas.openxmlformats.org/officeDocument/2006/relationships/hyperlink" Target="http://g2jira.inmarsat.local/browse/MPS-1167" TargetMode="External"/><Relationship Id="rId15" Type="http://schemas.openxmlformats.org/officeDocument/2006/relationships/hyperlink" Target="http://g2jira.inmarsat.local/browse/MPS-1161" TargetMode="External"/><Relationship Id="rId23" Type="http://schemas.openxmlformats.org/officeDocument/2006/relationships/hyperlink" Target="http://g2jira.inmarsat.local/browse/MPS-703" TargetMode="External"/><Relationship Id="rId28" Type="http://schemas.openxmlformats.org/officeDocument/2006/relationships/hyperlink" Target="http://g2jira.inmarsat.local/browse/MPS-1392" TargetMode="External"/><Relationship Id="rId36" Type="http://schemas.openxmlformats.org/officeDocument/2006/relationships/hyperlink" Target="http://g2jira.inmarsat.local/browse/MPS-26" TargetMode="External"/><Relationship Id="rId49" Type="http://schemas.openxmlformats.org/officeDocument/2006/relationships/hyperlink" Target="http://g2jira.inmarsat.local/browse/MPS-1364" TargetMode="External"/><Relationship Id="rId57" Type="http://schemas.openxmlformats.org/officeDocument/2006/relationships/hyperlink" Target="http://g2jira.inmarsat.local/browse/MPS-1428" TargetMode="External"/><Relationship Id="rId61" Type="http://schemas.openxmlformats.org/officeDocument/2006/relationships/hyperlink" Target="http://g2jira.inmarsat.local/browse/MPS-1439" TargetMode="External"/><Relationship Id="rId10" Type="http://schemas.openxmlformats.org/officeDocument/2006/relationships/hyperlink" Target="http://g2jira.inmarsat.local/browse/MPS-1401" TargetMode="External"/><Relationship Id="rId19" Type="http://schemas.openxmlformats.org/officeDocument/2006/relationships/hyperlink" Target="http://g2jira.inmarsat.local/browse/MPS-1387" TargetMode="External"/><Relationship Id="rId31" Type="http://schemas.openxmlformats.org/officeDocument/2006/relationships/hyperlink" Target="http://g2jira.inmarsat.local/browse/MPS-27" TargetMode="External"/><Relationship Id="rId44" Type="http://schemas.openxmlformats.org/officeDocument/2006/relationships/hyperlink" Target="http://g2jira.inmarsat.local/browse/MPS-1107" TargetMode="External"/><Relationship Id="rId52" Type="http://schemas.openxmlformats.org/officeDocument/2006/relationships/hyperlink" Target="http://g2jira.inmarsat.local/browse/MPS-1384" TargetMode="External"/><Relationship Id="rId60" Type="http://schemas.openxmlformats.org/officeDocument/2006/relationships/hyperlink" Target="http://g2jira.inmarsat.local/browse/MPS-1438" TargetMode="External"/><Relationship Id="rId65" Type="http://schemas.openxmlformats.org/officeDocument/2006/relationships/hyperlink" Target="http://g2jira.inmarsat.local/browse/MPS-1454" TargetMode="External"/><Relationship Id="rId73" Type="http://schemas.openxmlformats.org/officeDocument/2006/relationships/hyperlink" Target="http://g2jira.inmarsat.local/browse/MPS-1466" TargetMode="External"/><Relationship Id="rId4" Type="http://schemas.openxmlformats.org/officeDocument/2006/relationships/hyperlink" Target="http://g2jira.inmarsat.local/browse/MPS-538" TargetMode="External"/><Relationship Id="rId9" Type="http://schemas.openxmlformats.org/officeDocument/2006/relationships/hyperlink" Target="http://g2jira.inmarsat.local/browse/MPS-426" TargetMode="External"/><Relationship Id="rId14" Type="http://schemas.openxmlformats.org/officeDocument/2006/relationships/hyperlink" Target="http://g2jira.inmarsat.local/browse/MPS-971" TargetMode="External"/><Relationship Id="rId22" Type="http://schemas.openxmlformats.org/officeDocument/2006/relationships/hyperlink" Target="http://g2jira.inmarsat.local/browse/MPS-1460" TargetMode="External"/><Relationship Id="rId27" Type="http://schemas.openxmlformats.org/officeDocument/2006/relationships/hyperlink" Target="http://g2jira.inmarsat.local/browse/MPS-1389" TargetMode="External"/><Relationship Id="rId30" Type="http://schemas.openxmlformats.org/officeDocument/2006/relationships/hyperlink" Target="http://g2jira.inmarsat.local/browse/MPS-1434" TargetMode="External"/><Relationship Id="rId35" Type="http://schemas.openxmlformats.org/officeDocument/2006/relationships/hyperlink" Target="http://g2jira.inmarsat.local/browse/MPS-620" TargetMode="External"/><Relationship Id="rId43" Type="http://schemas.openxmlformats.org/officeDocument/2006/relationships/hyperlink" Target="http://g2jira.inmarsat.local/browse/MPS-645" TargetMode="External"/><Relationship Id="rId48" Type="http://schemas.openxmlformats.org/officeDocument/2006/relationships/hyperlink" Target="http://g2jira.inmarsat.local/browse/MPS-1361" TargetMode="External"/><Relationship Id="rId56" Type="http://schemas.openxmlformats.org/officeDocument/2006/relationships/hyperlink" Target="http://g2jira.inmarsat.local/browse/MPS-1421" TargetMode="External"/><Relationship Id="rId64" Type="http://schemas.openxmlformats.org/officeDocument/2006/relationships/hyperlink" Target="http://g2jira.inmarsat.local/browse/MPS-1451" TargetMode="External"/><Relationship Id="rId69" Type="http://schemas.openxmlformats.org/officeDocument/2006/relationships/hyperlink" Target="http://g2jira.inmarsat.local/browse/MPS-1459" TargetMode="External"/><Relationship Id="rId8" Type="http://schemas.openxmlformats.org/officeDocument/2006/relationships/hyperlink" Target="http://g2jira.inmarsat.local/browse/MPS-440" TargetMode="External"/><Relationship Id="rId51" Type="http://schemas.openxmlformats.org/officeDocument/2006/relationships/hyperlink" Target="http://g2jira.inmarsat.local/browse/MPS-1375" TargetMode="External"/><Relationship Id="rId72" Type="http://schemas.openxmlformats.org/officeDocument/2006/relationships/hyperlink" Target="http://g2jira.inmarsat.local/browse/MPS-1465" TargetMode="External"/><Relationship Id="rId3" Type="http://schemas.openxmlformats.org/officeDocument/2006/relationships/hyperlink" Target="http://g2jira.inmarsat.local/browse/MPS-516" TargetMode="External"/><Relationship Id="rId12" Type="http://schemas.openxmlformats.org/officeDocument/2006/relationships/hyperlink" Target="http://g2jira.inmarsat.local/browse/MPS-839" TargetMode="External"/><Relationship Id="rId17" Type="http://schemas.openxmlformats.org/officeDocument/2006/relationships/hyperlink" Target="http://g2jira.inmarsat.local/browse/MPS-507" TargetMode="External"/><Relationship Id="rId25" Type="http://schemas.openxmlformats.org/officeDocument/2006/relationships/hyperlink" Target="http://g2jira.inmarsat.local/browse/MPS-435" TargetMode="External"/><Relationship Id="rId33" Type="http://schemas.openxmlformats.org/officeDocument/2006/relationships/hyperlink" Target="http://g2jira.inmarsat.local/browse/MPS-1340" TargetMode="External"/><Relationship Id="rId38" Type="http://schemas.openxmlformats.org/officeDocument/2006/relationships/hyperlink" Target="http://g2jira.inmarsat.local/browse/MPS-511" TargetMode="External"/><Relationship Id="rId46" Type="http://schemas.openxmlformats.org/officeDocument/2006/relationships/hyperlink" Target="http://g2jira.inmarsat.local/browse/MPS-1177" TargetMode="External"/><Relationship Id="rId59" Type="http://schemas.openxmlformats.org/officeDocument/2006/relationships/hyperlink" Target="http://g2jira.inmarsat.local/browse/MPS-1430" TargetMode="External"/><Relationship Id="rId67" Type="http://schemas.openxmlformats.org/officeDocument/2006/relationships/hyperlink" Target="http://g2jira.inmarsat.local/browse/MPS-1456" TargetMode="External"/><Relationship Id="rId20" Type="http://schemas.openxmlformats.org/officeDocument/2006/relationships/hyperlink" Target="http://g2jira.inmarsat.local/browse/MPS-1416" TargetMode="External"/><Relationship Id="rId41" Type="http://schemas.openxmlformats.org/officeDocument/2006/relationships/hyperlink" Target="http://g2jira.inmarsat.local/browse/MPS-445" TargetMode="External"/><Relationship Id="rId54" Type="http://schemas.openxmlformats.org/officeDocument/2006/relationships/hyperlink" Target="http://g2jira.inmarsat.local/browse/MPS-1402" TargetMode="External"/><Relationship Id="rId62" Type="http://schemas.openxmlformats.org/officeDocument/2006/relationships/hyperlink" Target="http://g2jira.inmarsat.local/browse/MPS-1440" TargetMode="External"/><Relationship Id="rId70" Type="http://schemas.openxmlformats.org/officeDocument/2006/relationships/hyperlink" Target="http://g2jira.inmarsat.local/browse/MPS-1462" TargetMode="External"/><Relationship Id="rId75" Type="http://schemas.openxmlformats.org/officeDocument/2006/relationships/hyperlink" Target="http://jira.greatcompany.local/browse/MPS-668" TargetMode="External"/><Relationship Id="rId1" Type="http://schemas.openxmlformats.org/officeDocument/2006/relationships/hyperlink" Target="http://g2jira.inmarsat.local/browse/MPS-668" TargetMode="External"/><Relationship Id="rId6" Type="http://schemas.openxmlformats.org/officeDocument/2006/relationships/hyperlink" Target="http://g2jira.inmarsat.local/browse/MPS-132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82"/>
  <sheetViews>
    <sheetView showGridLines="0" tabSelected="1" zoomScaleNormal="100" workbookViewId="0">
      <selection activeCell="A6" sqref="A6"/>
    </sheetView>
  </sheetViews>
  <sheetFormatPr defaultRowHeight="14.25"/>
  <cols>
    <col min="1" max="1" width="17.28515625" style="5" bestFit="1" customWidth="1" collapsed="1"/>
    <col min="2" max="2" width="51.5703125" style="4" bestFit="1" customWidth="1" collapsed="1"/>
    <col min="3" max="3" width="15.7109375" style="4" customWidth="1" collapsed="1"/>
    <col min="4" max="4" width="26.7109375" style="4" bestFit="1" customWidth="1" collapsed="1"/>
    <col min="5" max="5" width="10.85546875" style="4" bestFit="1" customWidth="1" collapsed="1"/>
    <col min="6" max="6" width="86.5703125" style="4" customWidth="1" collapsed="1"/>
    <col min="7" max="7" width="10" style="4" bestFit="1" customWidth="1" collapsed="1"/>
    <col min="8" max="8" width="15.7109375" style="4" customWidth="1" collapsed="1"/>
    <col min="9" max="9" width="20.7109375" style="4" customWidth="1" collapsed="1"/>
    <col min="10" max="10" width="24.28515625" style="4" bestFit="1" customWidth="1" collapsed="1"/>
    <col min="11" max="11" width="21.5703125" style="4" bestFit="1" customWidth="1" collapsed="1"/>
    <col min="12" max="12" width="20.7109375" style="4" customWidth="1" collapsed="1"/>
    <col min="13" max="15" width="19.5703125" style="4" customWidth="1" collapsed="1"/>
    <col min="16" max="18" width="20.7109375" style="4" customWidth="1" collapsed="1"/>
    <col min="19" max="19" width="24" style="4" customWidth="1" collapsed="1"/>
    <col min="20" max="23" width="20.7109375" style="4" customWidth="1" collapsed="1"/>
    <col min="24" max="24" width="9.140625" style="4" collapsed="1"/>
    <col min="25" max="27" width="9.140625" style="4"/>
    <col min="28" max="16384" width="9.140625" style="4" collapsed="1"/>
  </cols>
  <sheetData>
    <row r="1" spans="1:12" ht="33.75">
      <c r="A1" s="83" t="s">
        <v>16</v>
      </c>
      <c r="B1" s="83"/>
      <c r="C1" s="83"/>
      <c r="D1" s="83"/>
      <c r="E1" s="83"/>
      <c r="F1" s="83"/>
      <c r="G1" s="7">
        <f>COUNTA(A:A)</f>
        <v>82</v>
      </c>
      <c r="H1" s="2"/>
      <c r="J1" s="1"/>
      <c r="K1" s="1"/>
    </row>
    <row r="2" spans="1:12" ht="15">
      <c r="A2" s="77" t="s">
        <v>13</v>
      </c>
      <c r="B2" s="84">
        <v>42871.398949895833</v>
      </c>
      <c r="C2" s="84"/>
      <c r="D2" s="84"/>
      <c r="E2" s="84"/>
      <c r="F2" s="85"/>
      <c r="G2" s="11" t="s">
        <v>30</v>
      </c>
      <c r="H2" s="12"/>
      <c r="I2" s="12"/>
    </row>
    <row r="3" spans="1:12" ht="15">
      <c r="A3" s="78" t="s">
        <v>14</v>
      </c>
      <c r="B3" s="86">
        <v>42871.398949895833</v>
      </c>
      <c r="C3" s="86"/>
      <c r="D3" s="86"/>
      <c r="E3" s="86"/>
      <c r="F3" s="87"/>
      <c r="G3" s="11" t="s">
        <v>30</v>
      </c>
      <c r="H3" s="12"/>
      <c r="I3" s="12"/>
    </row>
    <row r="4" spans="1:12" ht="15">
      <c r="A4" s="78" t="s">
        <v>12</v>
      </c>
      <c r="B4" s="88" t="s">
        <v>31</v>
      </c>
      <c r="C4" s="88"/>
      <c r="D4" s="88"/>
      <c r="E4" s="88"/>
      <c r="F4" s="89"/>
      <c r="G4" s="11" t="s">
        <v>30</v>
      </c>
      <c r="H4" s="12"/>
      <c r="I4" s="12"/>
    </row>
    <row r="5" spans="1:12" ht="15">
      <c r="A5" s="79" t="s">
        <v>3</v>
      </c>
      <c r="B5" s="90" t="s">
        <v>209</v>
      </c>
      <c r="C5" s="91"/>
      <c r="D5" s="91"/>
      <c r="E5" s="91"/>
      <c r="F5" s="92"/>
    </row>
    <row r="6" spans="1:12">
      <c r="A6" s="6" t="s">
        <v>15</v>
      </c>
      <c r="B6" s="3"/>
      <c r="C6" s="3"/>
      <c r="D6" s="3"/>
      <c r="E6" s="3"/>
      <c r="F6" s="3"/>
    </row>
    <row r="7" spans="1:12" s="36" customFormat="1" ht="16.5">
      <c r="A7" s="51" t="s">
        <v>0</v>
      </c>
      <c r="B7" s="53" t="s">
        <v>2</v>
      </c>
      <c r="C7" s="52" t="s">
        <v>1</v>
      </c>
      <c r="D7" s="53" t="s">
        <v>4</v>
      </c>
      <c r="E7" s="52" t="s">
        <v>5</v>
      </c>
      <c r="F7" s="53" t="s">
        <v>9</v>
      </c>
      <c r="G7" s="52" t="s">
        <v>10</v>
      </c>
      <c r="H7" s="52" t="s">
        <v>11</v>
      </c>
      <c r="I7" s="52" t="s">
        <v>8</v>
      </c>
      <c r="J7" s="52" t="s">
        <v>6</v>
      </c>
      <c r="K7" s="52" t="s">
        <v>7</v>
      </c>
    </row>
    <row r="8" spans="1:12" s="58" customFormat="1" ht="12.75">
      <c r="A8" s="81" t="s">
        <v>32</v>
      </c>
      <c r="B8" s="55" t="s">
        <v>211</v>
      </c>
      <c r="C8" s="54" t="s">
        <v>33</v>
      </c>
      <c r="D8" s="56" t="s">
        <v>34</v>
      </c>
      <c r="E8" s="57">
        <v>42685</v>
      </c>
      <c r="F8" s="56" t="s">
        <v>35</v>
      </c>
      <c r="G8" s="54" t="s">
        <v>36</v>
      </c>
      <c r="H8" s="54" t="s">
        <v>212</v>
      </c>
      <c r="I8" s="54" t="s">
        <v>213</v>
      </c>
      <c r="J8" s="54" t="s">
        <v>217</v>
      </c>
      <c r="K8" s="56" t="s">
        <v>38</v>
      </c>
      <c r="L8" s="58" t="s">
        <v>30</v>
      </c>
    </row>
    <row r="9" spans="1:12">
      <c r="A9" s="81" t="s">
        <v>39</v>
      </c>
      <c r="B9" s="55" t="s">
        <v>216</v>
      </c>
      <c r="C9" s="54" t="s">
        <v>40</v>
      </c>
      <c r="D9" s="56"/>
      <c r="E9" s="57">
        <v>42705</v>
      </c>
      <c r="F9" s="56" t="s">
        <v>41</v>
      </c>
      <c r="G9" s="54" t="s">
        <v>36</v>
      </c>
      <c r="H9" s="54" t="s">
        <v>214</v>
      </c>
      <c r="I9" s="54" t="s">
        <v>215</v>
      </c>
      <c r="J9" s="54" t="s">
        <v>218</v>
      </c>
      <c r="K9" s="56" t="s">
        <v>42</v>
      </c>
      <c r="L9" s="58" t="s">
        <v>30</v>
      </c>
    </row>
    <row r="10" spans="1:12">
      <c r="A10" s="81" t="s">
        <v>43</v>
      </c>
      <c r="B10" s="55" t="s">
        <v>240</v>
      </c>
      <c r="C10" s="54" t="s">
        <v>44</v>
      </c>
      <c r="D10" s="56" t="s">
        <v>45</v>
      </c>
      <c r="E10" s="57">
        <v>42734</v>
      </c>
      <c r="F10" s="56" t="s">
        <v>222</v>
      </c>
      <c r="G10" s="54" t="s">
        <v>46</v>
      </c>
      <c r="H10" s="54" t="s">
        <v>220</v>
      </c>
      <c r="I10" s="54" t="s">
        <v>217</v>
      </c>
      <c r="J10" s="54" t="s">
        <v>219</v>
      </c>
      <c r="K10" s="56" t="s">
        <v>47</v>
      </c>
      <c r="L10" s="58" t="s">
        <v>30</v>
      </c>
    </row>
    <row r="11" spans="1:12">
      <c r="A11" s="81" t="s">
        <v>48</v>
      </c>
      <c r="B11" s="55" t="s">
        <v>241</v>
      </c>
      <c r="C11" s="54" t="s">
        <v>33</v>
      </c>
      <c r="D11" s="56" t="s">
        <v>49</v>
      </c>
      <c r="E11" s="57">
        <v>42762</v>
      </c>
      <c r="F11" s="56"/>
      <c r="G11" s="54" t="s">
        <v>36</v>
      </c>
      <c r="H11" s="54" t="s">
        <v>217</v>
      </c>
      <c r="I11" s="54"/>
      <c r="J11" s="54" t="s">
        <v>30</v>
      </c>
      <c r="K11" s="56" t="s">
        <v>50</v>
      </c>
      <c r="L11" s="58" t="s">
        <v>30</v>
      </c>
    </row>
    <row r="12" spans="1:12">
      <c r="A12" s="81" t="s">
        <v>51</v>
      </c>
      <c r="B12" s="55" t="s">
        <v>242</v>
      </c>
      <c r="C12" s="54" t="s">
        <v>52</v>
      </c>
      <c r="D12" s="56" t="s">
        <v>53</v>
      </c>
      <c r="E12" s="57">
        <v>42825</v>
      </c>
      <c r="F12" s="56" t="s">
        <v>41</v>
      </c>
      <c r="G12" s="54" t="s">
        <v>36</v>
      </c>
      <c r="H12" s="54" t="s">
        <v>214</v>
      </c>
      <c r="I12" s="54" t="s">
        <v>221</v>
      </c>
      <c r="J12" s="54" t="s">
        <v>218</v>
      </c>
      <c r="K12" s="56" t="s">
        <v>54</v>
      </c>
      <c r="L12" s="58" t="s">
        <v>30</v>
      </c>
    </row>
    <row r="13" spans="1:12">
      <c r="A13" s="81" t="s">
        <v>55</v>
      </c>
      <c r="B13" s="55" t="s">
        <v>243</v>
      </c>
      <c r="C13" s="54" t="s">
        <v>52</v>
      </c>
      <c r="D13" s="56" t="s">
        <v>53</v>
      </c>
      <c r="E13" s="57">
        <v>42825</v>
      </c>
      <c r="F13" s="56" t="s">
        <v>41</v>
      </c>
      <c r="G13" s="54" t="s">
        <v>36</v>
      </c>
      <c r="H13" s="54" t="s">
        <v>214</v>
      </c>
      <c r="I13" s="54" t="s">
        <v>221</v>
      </c>
      <c r="J13" s="54" t="s">
        <v>218</v>
      </c>
      <c r="K13" s="56" t="s">
        <v>56</v>
      </c>
      <c r="L13" s="58" t="s">
        <v>30</v>
      </c>
    </row>
    <row r="14" spans="1:12" ht="25.5">
      <c r="A14" s="81" t="s">
        <v>57</v>
      </c>
      <c r="B14" s="55" t="s">
        <v>244</v>
      </c>
      <c r="C14" s="54" t="s">
        <v>44</v>
      </c>
      <c r="D14" s="56" t="s">
        <v>58</v>
      </c>
      <c r="E14" s="57">
        <v>42832</v>
      </c>
      <c r="F14" s="56" t="s">
        <v>223</v>
      </c>
      <c r="G14" s="54" t="s">
        <v>46</v>
      </c>
      <c r="H14" s="54" t="s">
        <v>37</v>
      </c>
      <c r="I14" s="54" t="s">
        <v>59</v>
      </c>
      <c r="J14" s="54" t="s">
        <v>220</v>
      </c>
      <c r="K14" s="56" t="s">
        <v>60</v>
      </c>
      <c r="L14" s="58" t="s">
        <v>30</v>
      </c>
    </row>
    <row r="15" spans="1:12" ht="15" customHeight="1">
      <c r="A15" s="81" t="s">
        <v>61</v>
      </c>
      <c r="B15" s="55" t="s">
        <v>236</v>
      </c>
      <c r="C15" s="54" t="s">
        <v>33</v>
      </c>
      <c r="D15" s="56" t="s">
        <v>58</v>
      </c>
      <c r="E15" s="57">
        <v>42853</v>
      </c>
      <c r="F15" s="56" t="s">
        <v>224</v>
      </c>
      <c r="G15" s="54" t="s">
        <v>62</v>
      </c>
      <c r="H15" s="54" t="s">
        <v>37</v>
      </c>
      <c r="I15" s="54" t="s">
        <v>220</v>
      </c>
      <c r="J15" s="54" t="s">
        <v>220</v>
      </c>
      <c r="K15" s="56" t="s">
        <v>63</v>
      </c>
      <c r="L15" s="58" t="s">
        <v>30</v>
      </c>
    </row>
    <row r="16" spans="1:12" ht="30" customHeight="1">
      <c r="A16" s="81" t="s">
        <v>64</v>
      </c>
      <c r="B16" s="55" t="s">
        <v>245</v>
      </c>
      <c r="C16" s="54" t="s">
        <v>44</v>
      </c>
      <c r="D16" s="56" t="s">
        <v>49</v>
      </c>
      <c r="E16" s="57">
        <v>42853</v>
      </c>
      <c r="F16" s="56" t="s">
        <v>225</v>
      </c>
      <c r="G16" s="54" t="s">
        <v>36</v>
      </c>
      <c r="H16" s="54" t="s">
        <v>214</v>
      </c>
      <c r="I16" s="54" t="s">
        <v>213</v>
      </c>
      <c r="J16" s="54" t="s">
        <v>220</v>
      </c>
      <c r="K16" s="56" t="s">
        <v>65</v>
      </c>
      <c r="L16" s="58" t="s">
        <v>30</v>
      </c>
    </row>
    <row r="17" spans="1:12">
      <c r="A17" s="81" t="s">
        <v>66</v>
      </c>
      <c r="B17" s="55" t="s">
        <v>246</v>
      </c>
      <c r="C17" s="54" t="s">
        <v>33</v>
      </c>
      <c r="D17" s="56" t="s">
        <v>34</v>
      </c>
      <c r="E17" s="57">
        <v>42853</v>
      </c>
      <c r="F17" s="56"/>
      <c r="G17" s="54" t="s">
        <v>36</v>
      </c>
      <c r="H17" s="54" t="s">
        <v>37</v>
      </c>
      <c r="I17" s="54" t="s">
        <v>221</v>
      </c>
      <c r="J17" s="54" t="s">
        <v>220</v>
      </c>
      <c r="K17" s="56" t="s">
        <v>67</v>
      </c>
      <c r="L17" s="58" t="s">
        <v>30</v>
      </c>
    </row>
    <row r="18" spans="1:12" ht="25.5">
      <c r="A18" s="81" t="s">
        <v>68</v>
      </c>
      <c r="B18" s="55" t="s">
        <v>235</v>
      </c>
      <c r="C18" s="54" t="s">
        <v>44</v>
      </c>
      <c r="D18" s="56" t="s">
        <v>69</v>
      </c>
      <c r="E18" s="57">
        <v>42853</v>
      </c>
      <c r="F18" s="56" t="s">
        <v>226</v>
      </c>
      <c r="G18" s="54" t="s">
        <v>36</v>
      </c>
      <c r="H18" s="54" t="s">
        <v>214</v>
      </c>
      <c r="I18" s="54" t="s">
        <v>221</v>
      </c>
      <c r="J18" s="54" t="s">
        <v>220</v>
      </c>
      <c r="K18" s="56" t="s">
        <v>70</v>
      </c>
      <c r="L18" s="58" t="s">
        <v>30</v>
      </c>
    </row>
    <row r="19" spans="1:12" ht="25.5">
      <c r="A19" s="81" t="s">
        <v>71</v>
      </c>
      <c r="B19" s="55" t="s">
        <v>247</v>
      </c>
      <c r="C19" s="54" t="s">
        <v>33</v>
      </c>
      <c r="D19" s="56"/>
      <c r="E19" s="57">
        <v>42861</v>
      </c>
      <c r="F19" s="56" t="s">
        <v>227</v>
      </c>
      <c r="G19" s="54" t="s">
        <v>36</v>
      </c>
      <c r="H19" s="54" t="s">
        <v>221</v>
      </c>
      <c r="I19" s="54" t="s">
        <v>213</v>
      </c>
      <c r="J19" s="54" t="s">
        <v>220</v>
      </c>
      <c r="K19" s="56" t="s">
        <v>72</v>
      </c>
      <c r="L19" s="58" t="s">
        <v>30</v>
      </c>
    </row>
    <row r="20" spans="1:12" ht="15">
      <c r="A20" s="81" t="s">
        <v>73</v>
      </c>
      <c r="B20" s="80" t="s">
        <v>210</v>
      </c>
      <c r="C20" s="54" t="s">
        <v>33</v>
      </c>
      <c r="D20" s="56"/>
      <c r="E20" s="57">
        <v>42867</v>
      </c>
      <c r="F20" s="56" t="s">
        <v>210</v>
      </c>
      <c r="G20" s="54" t="s">
        <v>62</v>
      </c>
      <c r="H20" s="54" t="s">
        <v>221</v>
      </c>
      <c r="I20" s="54" t="s">
        <v>213</v>
      </c>
      <c r="J20" s="54" t="s">
        <v>210</v>
      </c>
      <c r="K20" s="56" t="s">
        <v>74</v>
      </c>
      <c r="L20" s="58" t="s">
        <v>30</v>
      </c>
    </row>
    <row r="21" spans="1:12" ht="15">
      <c r="A21" s="81" t="s">
        <v>75</v>
      </c>
      <c r="B21" s="80" t="s">
        <v>210</v>
      </c>
      <c r="C21" s="54" t="s">
        <v>33</v>
      </c>
      <c r="D21" s="56" t="s">
        <v>34</v>
      </c>
      <c r="E21" s="57">
        <v>42867</v>
      </c>
      <c r="F21" s="56" t="s">
        <v>210</v>
      </c>
      <c r="G21" s="54" t="s">
        <v>36</v>
      </c>
      <c r="H21" s="54" t="s">
        <v>221</v>
      </c>
      <c r="I21" s="54" t="s">
        <v>213</v>
      </c>
      <c r="J21" s="54" t="s">
        <v>210</v>
      </c>
      <c r="K21" s="56" t="s">
        <v>76</v>
      </c>
      <c r="L21" s="58" t="s">
        <v>30</v>
      </c>
    </row>
    <row r="22" spans="1:12" ht="15">
      <c r="A22" s="81" t="s">
        <v>77</v>
      </c>
      <c r="B22" s="80" t="s">
        <v>210</v>
      </c>
      <c r="C22" s="54" t="s">
        <v>33</v>
      </c>
      <c r="D22" s="56" t="s">
        <v>49</v>
      </c>
      <c r="E22" s="57">
        <v>42881</v>
      </c>
      <c r="F22" s="56" t="s">
        <v>210</v>
      </c>
      <c r="G22" s="54" t="s">
        <v>36</v>
      </c>
      <c r="H22" s="54" t="s">
        <v>214</v>
      </c>
      <c r="I22" s="54" t="s">
        <v>213</v>
      </c>
      <c r="J22" s="54" t="s">
        <v>210</v>
      </c>
      <c r="K22" s="56" t="s">
        <v>78</v>
      </c>
      <c r="L22" s="58" t="s">
        <v>30</v>
      </c>
    </row>
    <row r="23" spans="1:12" ht="15">
      <c r="A23" s="81" t="s">
        <v>79</v>
      </c>
      <c r="B23" s="80" t="s">
        <v>210</v>
      </c>
      <c r="C23" s="54" t="s">
        <v>44</v>
      </c>
      <c r="D23" s="56" t="s">
        <v>80</v>
      </c>
      <c r="E23" s="57">
        <v>42881</v>
      </c>
      <c r="F23" s="56" t="s">
        <v>210</v>
      </c>
      <c r="G23" s="54" t="s">
        <v>36</v>
      </c>
      <c r="H23" s="54" t="s">
        <v>214</v>
      </c>
      <c r="I23" s="54" t="s">
        <v>213</v>
      </c>
      <c r="J23" s="54" t="s">
        <v>210</v>
      </c>
      <c r="K23" s="56" t="s">
        <v>81</v>
      </c>
      <c r="L23" s="58" t="s">
        <v>30</v>
      </c>
    </row>
    <row r="24" spans="1:12" ht="15">
      <c r="A24" s="81" t="s">
        <v>82</v>
      </c>
      <c r="B24" s="80" t="s">
        <v>210</v>
      </c>
      <c r="C24" s="54" t="s">
        <v>33</v>
      </c>
      <c r="D24" s="56" t="s">
        <v>49</v>
      </c>
      <c r="E24" s="57">
        <v>42886</v>
      </c>
      <c r="F24" s="56" t="s">
        <v>210</v>
      </c>
      <c r="G24" s="54" t="s">
        <v>62</v>
      </c>
      <c r="H24" s="54" t="s">
        <v>214</v>
      </c>
      <c r="I24" s="54" t="s">
        <v>37</v>
      </c>
      <c r="J24" s="54" t="s">
        <v>210</v>
      </c>
      <c r="K24" s="56" t="s">
        <v>83</v>
      </c>
      <c r="L24" s="58" t="s">
        <v>30</v>
      </c>
    </row>
    <row r="25" spans="1:12" ht="25.5">
      <c r="A25" s="81" t="s">
        <v>84</v>
      </c>
      <c r="B25" s="80" t="s">
        <v>210</v>
      </c>
      <c r="C25" s="54" t="s">
        <v>33</v>
      </c>
      <c r="D25" s="56" t="s">
        <v>85</v>
      </c>
      <c r="E25" s="57">
        <v>42886</v>
      </c>
      <c r="F25" s="56" t="s">
        <v>210</v>
      </c>
      <c r="G25" s="54" t="s">
        <v>36</v>
      </c>
      <c r="H25" s="54" t="s">
        <v>214</v>
      </c>
      <c r="I25" s="54" t="s">
        <v>210</v>
      </c>
      <c r="J25" s="54" t="s">
        <v>210</v>
      </c>
      <c r="K25" s="56" t="s">
        <v>86</v>
      </c>
      <c r="L25" s="58" t="s">
        <v>30</v>
      </c>
    </row>
    <row r="26" spans="1:12" ht="25.5">
      <c r="A26" s="81" t="s">
        <v>87</v>
      </c>
      <c r="B26" s="80" t="s">
        <v>210</v>
      </c>
      <c r="C26" s="54" t="s">
        <v>33</v>
      </c>
      <c r="D26" s="56" t="s">
        <v>34</v>
      </c>
      <c r="E26" s="57">
        <v>42887</v>
      </c>
      <c r="F26" s="56" t="s">
        <v>210</v>
      </c>
      <c r="G26" s="54" t="s">
        <v>36</v>
      </c>
      <c r="H26" s="54" t="s">
        <v>214</v>
      </c>
      <c r="I26" s="54" t="s">
        <v>210</v>
      </c>
      <c r="J26" s="54" t="s">
        <v>210</v>
      </c>
      <c r="K26" s="56" t="s">
        <v>88</v>
      </c>
      <c r="L26" s="58" t="s">
        <v>30</v>
      </c>
    </row>
    <row r="27" spans="1:12" ht="25.5">
      <c r="A27" s="81" t="s">
        <v>89</v>
      </c>
      <c r="B27" s="80" t="s">
        <v>210</v>
      </c>
      <c r="C27" s="54" t="s">
        <v>33</v>
      </c>
      <c r="D27" s="56" t="s">
        <v>85</v>
      </c>
      <c r="E27" s="57">
        <v>42893</v>
      </c>
      <c r="F27" s="56" t="s">
        <v>210</v>
      </c>
      <c r="G27" s="54" t="s">
        <v>36</v>
      </c>
      <c r="H27" s="54" t="s">
        <v>214</v>
      </c>
      <c r="I27" s="54" t="s">
        <v>210</v>
      </c>
      <c r="J27" s="54" t="s">
        <v>210</v>
      </c>
      <c r="K27" s="56" t="s">
        <v>90</v>
      </c>
      <c r="L27" s="58" t="s">
        <v>30</v>
      </c>
    </row>
    <row r="28" spans="1:12" ht="25.5">
      <c r="A28" s="81" t="s">
        <v>91</v>
      </c>
      <c r="B28" s="80" t="s">
        <v>210</v>
      </c>
      <c r="C28" s="54" t="s">
        <v>33</v>
      </c>
      <c r="D28" s="56" t="s">
        <v>34</v>
      </c>
      <c r="E28" s="57">
        <v>42898</v>
      </c>
      <c r="F28" s="56" t="s">
        <v>210</v>
      </c>
      <c r="G28" s="54" t="s">
        <v>46</v>
      </c>
      <c r="H28" s="54" t="s">
        <v>214</v>
      </c>
      <c r="I28" s="54" t="s">
        <v>210</v>
      </c>
      <c r="J28" s="54" t="s">
        <v>210</v>
      </c>
      <c r="K28" s="56" t="s">
        <v>92</v>
      </c>
      <c r="L28" s="58" t="s">
        <v>30</v>
      </c>
    </row>
    <row r="29" spans="1:12" ht="25.5">
      <c r="A29" s="81" t="s">
        <v>93</v>
      </c>
      <c r="B29" s="80" t="s">
        <v>210</v>
      </c>
      <c r="C29" s="54" t="s">
        <v>33</v>
      </c>
      <c r="D29" s="56" t="s">
        <v>34</v>
      </c>
      <c r="E29" s="57">
        <v>42912</v>
      </c>
      <c r="F29" s="56" t="s">
        <v>210</v>
      </c>
      <c r="G29" s="54" t="s">
        <v>36</v>
      </c>
      <c r="H29" s="54" t="s">
        <v>214</v>
      </c>
      <c r="I29" s="54" t="s">
        <v>210</v>
      </c>
      <c r="J29" s="54" t="s">
        <v>210</v>
      </c>
      <c r="K29" s="56" t="s">
        <v>94</v>
      </c>
      <c r="L29" s="58" t="s">
        <v>30</v>
      </c>
    </row>
    <row r="30" spans="1:12" ht="25.5">
      <c r="A30" s="81" t="s">
        <v>95</v>
      </c>
      <c r="B30" s="80" t="s">
        <v>210</v>
      </c>
      <c r="C30" s="54" t="s">
        <v>44</v>
      </c>
      <c r="D30" s="56" t="s">
        <v>45</v>
      </c>
      <c r="E30" s="57">
        <v>42916</v>
      </c>
      <c r="F30" s="56" t="s">
        <v>210</v>
      </c>
      <c r="G30" s="54" t="s">
        <v>36</v>
      </c>
      <c r="H30" s="54" t="s">
        <v>37</v>
      </c>
      <c r="I30" s="54" t="s">
        <v>210</v>
      </c>
      <c r="J30" s="54" t="s">
        <v>210</v>
      </c>
      <c r="K30" s="56" t="s">
        <v>96</v>
      </c>
      <c r="L30" s="58" t="s">
        <v>30</v>
      </c>
    </row>
    <row r="31" spans="1:12" ht="25.5">
      <c r="A31" s="81" t="s">
        <v>97</v>
      </c>
      <c r="B31" s="80" t="s">
        <v>210</v>
      </c>
      <c r="C31" s="54" t="s">
        <v>33</v>
      </c>
      <c r="D31" s="56" t="s">
        <v>49</v>
      </c>
      <c r="E31" s="57">
        <v>42916</v>
      </c>
      <c r="F31" s="56" t="s">
        <v>210</v>
      </c>
      <c r="G31" s="54" t="s">
        <v>36</v>
      </c>
      <c r="H31" s="54" t="s">
        <v>37</v>
      </c>
      <c r="I31" s="54" t="s">
        <v>210</v>
      </c>
      <c r="J31" s="54" t="s">
        <v>210</v>
      </c>
      <c r="K31" s="56" t="s">
        <v>98</v>
      </c>
      <c r="L31" s="58" t="s">
        <v>30</v>
      </c>
    </row>
    <row r="32" spans="1:12" ht="25.5">
      <c r="A32" s="81" t="s">
        <v>99</v>
      </c>
      <c r="B32" s="80" t="s">
        <v>210</v>
      </c>
      <c r="C32" s="54" t="s">
        <v>44</v>
      </c>
      <c r="D32" s="56" t="s">
        <v>58</v>
      </c>
      <c r="E32" s="57">
        <v>42916</v>
      </c>
      <c r="F32" s="56" t="s">
        <v>210</v>
      </c>
      <c r="G32" s="54" t="s">
        <v>36</v>
      </c>
      <c r="H32" s="54" t="s">
        <v>37</v>
      </c>
      <c r="I32" s="54" t="s">
        <v>210</v>
      </c>
      <c r="J32" s="54" t="s">
        <v>210</v>
      </c>
      <c r="K32" s="56" t="s">
        <v>100</v>
      </c>
      <c r="L32" s="58" t="s">
        <v>30</v>
      </c>
    </row>
    <row r="33" spans="1:12" ht="25.5">
      <c r="A33" s="81" t="s">
        <v>101</v>
      </c>
      <c r="B33" s="80" t="s">
        <v>210</v>
      </c>
      <c r="C33" s="54" t="s">
        <v>44</v>
      </c>
      <c r="D33" s="56" t="s">
        <v>102</v>
      </c>
      <c r="E33" s="57">
        <v>42916</v>
      </c>
      <c r="F33" s="56" t="s">
        <v>210</v>
      </c>
      <c r="G33" s="54" t="s">
        <v>46</v>
      </c>
      <c r="H33" s="54" t="s">
        <v>37</v>
      </c>
      <c r="I33" s="54" t="s">
        <v>210</v>
      </c>
      <c r="J33" s="54" t="s">
        <v>210</v>
      </c>
      <c r="K33" s="56" t="s">
        <v>103</v>
      </c>
      <c r="L33" s="58" t="s">
        <v>30</v>
      </c>
    </row>
    <row r="34" spans="1:12" ht="25.5">
      <c r="A34" s="81" t="s">
        <v>104</v>
      </c>
      <c r="B34" s="80" t="s">
        <v>210</v>
      </c>
      <c r="C34" s="54" t="s">
        <v>33</v>
      </c>
      <c r="D34" s="56" t="s">
        <v>49</v>
      </c>
      <c r="E34" s="57">
        <v>42916</v>
      </c>
      <c r="F34" s="56" t="s">
        <v>210</v>
      </c>
      <c r="G34" s="54" t="s">
        <v>36</v>
      </c>
      <c r="H34" s="54" t="s">
        <v>37</v>
      </c>
      <c r="I34" s="54" t="s">
        <v>210</v>
      </c>
      <c r="J34" s="54" t="s">
        <v>210</v>
      </c>
      <c r="K34" s="56" t="s">
        <v>105</v>
      </c>
      <c r="L34" s="58" t="s">
        <v>30</v>
      </c>
    </row>
    <row r="35" spans="1:12" ht="25.5">
      <c r="A35" s="81" t="s">
        <v>106</v>
      </c>
      <c r="B35" s="80" t="s">
        <v>210</v>
      </c>
      <c r="C35" s="54" t="s">
        <v>33</v>
      </c>
      <c r="D35" s="56" t="s">
        <v>49</v>
      </c>
      <c r="E35" s="57">
        <v>42916</v>
      </c>
      <c r="F35" s="56" t="s">
        <v>210</v>
      </c>
      <c r="G35" s="54" t="s">
        <v>36</v>
      </c>
      <c r="H35" s="54" t="s">
        <v>37</v>
      </c>
      <c r="I35" s="54" t="s">
        <v>210</v>
      </c>
      <c r="J35" s="54" t="s">
        <v>210</v>
      </c>
      <c r="K35" s="56" t="s">
        <v>107</v>
      </c>
      <c r="L35" s="58" t="s">
        <v>30</v>
      </c>
    </row>
    <row r="36" spans="1:12" ht="25.5">
      <c r="A36" s="81" t="s">
        <v>108</v>
      </c>
      <c r="B36" s="80" t="s">
        <v>210</v>
      </c>
      <c r="C36" s="54" t="s">
        <v>33</v>
      </c>
      <c r="D36" s="56" t="s">
        <v>85</v>
      </c>
      <c r="E36" s="57">
        <v>42916</v>
      </c>
      <c r="F36" s="56" t="s">
        <v>210</v>
      </c>
      <c r="G36" s="54" t="s">
        <v>36</v>
      </c>
      <c r="H36" s="54" t="s">
        <v>37</v>
      </c>
      <c r="I36" s="54" t="s">
        <v>210</v>
      </c>
      <c r="J36" s="54" t="s">
        <v>210</v>
      </c>
      <c r="K36" s="56" t="s">
        <v>109</v>
      </c>
      <c r="L36" s="58" t="s">
        <v>30</v>
      </c>
    </row>
    <row r="37" spans="1:12" ht="25.5">
      <c r="A37" s="81" t="s">
        <v>110</v>
      </c>
      <c r="B37" s="80" t="s">
        <v>210</v>
      </c>
      <c r="C37" s="54" t="s">
        <v>33</v>
      </c>
      <c r="D37" s="56" t="s">
        <v>34</v>
      </c>
      <c r="E37" s="57">
        <v>42944</v>
      </c>
      <c r="F37" s="56" t="s">
        <v>210</v>
      </c>
      <c r="G37" s="54" t="s">
        <v>36</v>
      </c>
      <c r="H37" s="54" t="s">
        <v>37</v>
      </c>
      <c r="I37" s="54" t="s">
        <v>210</v>
      </c>
      <c r="J37" s="54" t="s">
        <v>210</v>
      </c>
      <c r="K37" s="56" t="s">
        <v>111</v>
      </c>
      <c r="L37" s="58" t="s">
        <v>30</v>
      </c>
    </row>
    <row r="38" spans="1:12" ht="25.5">
      <c r="A38" s="81" t="s">
        <v>112</v>
      </c>
      <c r="B38" s="80" t="s">
        <v>210</v>
      </c>
      <c r="C38" s="54" t="s">
        <v>33</v>
      </c>
      <c r="D38" s="56" t="s">
        <v>49</v>
      </c>
      <c r="E38" s="57">
        <v>42947</v>
      </c>
      <c r="F38" s="56" t="s">
        <v>210</v>
      </c>
      <c r="G38" s="54" t="s">
        <v>62</v>
      </c>
      <c r="H38" s="54" t="s">
        <v>37</v>
      </c>
      <c r="I38" s="54" t="s">
        <v>210</v>
      </c>
      <c r="J38" s="54" t="s">
        <v>210</v>
      </c>
      <c r="K38" s="56" t="s">
        <v>113</v>
      </c>
      <c r="L38" s="58" t="s">
        <v>30</v>
      </c>
    </row>
    <row r="39" spans="1:12" ht="25.5">
      <c r="A39" s="81" t="s">
        <v>114</v>
      </c>
      <c r="B39" s="80" t="s">
        <v>210</v>
      </c>
      <c r="C39" s="54" t="s">
        <v>33</v>
      </c>
      <c r="D39" s="56" t="s">
        <v>49</v>
      </c>
      <c r="E39" s="57">
        <v>42947</v>
      </c>
      <c r="F39" s="56" t="s">
        <v>210</v>
      </c>
      <c r="G39" s="54" t="s">
        <v>62</v>
      </c>
      <c r="H39" s="54" t="s">
        <v>37</v>
      </c>
      <c r="I39" s="54" t="s">
        <v>210</v>
      </c>
      <c r="J39" s="54" t="s">
        <v>210</v>
      </c>
      <c r="K39" s="56" t="s">
        <v>115</v>
      </c>
      <c r="L39" s="58" t="s">
        <v>30</v>
      </c>
    </row>
    <row r="40" spans="1:12" ht="25.5">
      <c r="A40" s="81" t="s">
        <v>116</v>
      </c>
      <c r="B40" s="80" t="s">
        <v>210</v>
      </c>
      <c r="C40" s="54" t="s">
        <v>117</v>
      </c>
      <c r="D40" s="56"/>
      <c r="E40" s="57">
        <v>42947</v>
      </c>
      <c r="F40" s="56" t="s">
        <v>210</v>
      </c>
      <c r="G40" s="54" t="s">
        <v>46</v>
      </c>
      <c r="H40" s="54" t="s">
        <v>37</v>
      </c>
      <c r="I40" s="54" t="s">
        <v>210</v>
      </c>
      <c r="J40" s="54" t="s">
        <v>210</v>
      </c>
      <c r="K40" s="56" t="s">
        <v>118</v>
      </c>
      <c r="L40" s="58" t="s">
        <v>30</v>
      </c>
    </row>
    <row r="41" spans="1:12" ht="25.5">
      <c r="A41" s="81" t="s">
        <v>119</v>
      </c>
      <c r="B41" s="80" t="s">
        <v>210</v>
      </c>
      <c r="C41" s="54" t="s">
        <v>44</v>
      </c>
      <c r="D41" s="56" t="s">
        <v>80</v>
      </c>
      <c r="E41" s="57">
        <v>42977</v>
      </c>
      <c r="F41" s="56" t="s">
        <v>210</v>
      </c>
      <c r="G41" s="54" t="s">
        <v>36</v>
      </c>
      <c r="H41" s="54" t="s">
        <v>37</v>
      </c>
      <c r="I41" s="54" t="s">
        <v>210</v>
      </c>
      <c r="J41" s="54" t="s">
        <v>210</v>
      </c>
      <c r="K41" s="56" t="s">
        <v>120</v>
      </c>
      <c r="L41" s="58" t="s">
        <v>30</v>
      </c>
    </row>
    <row r="42" spans="1:12" ht="25.5">
      <c r="A42" s="81" t="s">
        <v>121</v>
      </c>
      <c r="B42" s="80" t="s">
        <v>210</v>
      </c>
      <c r="C42" s="54" t="s">
        <v>44</v>
      </c>
      <c r="D42" s="56" t="s">
        <v>102</v>
      </c>
      <c r="E42" s="57">
        <v>42978</v>
      </c>
      <c r="F42" s="56" t="s">
        <v>210</v>
      </c>
      <c r="G42" s="54" t="s">
        <v>62</v>
      </c>
      <c r="H42" s="54" t="s">
        <v>37</v>
      </c>
      <c r="I42" s="54" t="s">
        <v>210</v>
      </c>
      <c r="J42" s="54" t="s">
        <v>210</v>
      </c>
      <c r="K42" s="56" t="s">
        <v>122</v>
      </c>
      <c r="L42" s="58" t="s">
        <v>30</v>
      </c>
    </row>
    <row r="43" spans="1:12" ht="25.5">
      <c r="A43" s="81" t="s">
        <v>123</v>
      </c>
      <c r="B43" s="80" t="s">
        <v>210</v>
      </c>
      <c r="C43" s="54" t="s">
        <v>44</v>
      </c>
      <c r="D43" s="56" t="s">
        <v>102</v>
      </c>
      <c r="E43" s="57">
        <v>43099</v>
      </c>
      <c r="F43" s="56" t="s">
        <v>210</v>
      </c>
      <c r="G43" s="54" t="s">
        <v>36</v>
      </c>
      <c r="H43" s="54" t="s">
        <v>217</v>
      </c>
      <c r="I43" s="54" t="s">
        <v>210</v>
      </c>
      <c r="J43" s="54" t="s">
        <v>210</v>
      </c>
      <c r="K43" s="56" t="s">
        <v>124</v>
      </c>
      <c r="L43" s="58" t="s">
        <v>30</v>
      </c>
    </row>
    <row r="44" spans="1:12" ht="25.5">
      <c r="A44" s="81" t="s">
        <v>125</v>
      </c>
      <c r="B44" s="80" t="s">
        <v>210</v>
      </c>
      <c r="C44" s="54" t="s">
        <v>44</v>
      </c>
      <c r="D44" s="56" t="s">
        <v>49</v>
      </c>
      <c r="E44" s="57"/>
      <c r="F44" s="56" t="s">
        <v>210</v>
      </c>
      <c r="G44" s="54" t="s">
        <v>36</v>
      </c>
      <c r="H44" s="54" t="s">
        <v>217</v>
      </c>
      <c r="I44" s="54" t="s">
        <v>210</v>
      </c>
      <c r="J44" s="54" t="s">
        <v>210</v>
      </c>
      <c r="K44" s="56" t="s">
        <v>126</v>
      </c>
      <c r="L44" s="58" t="s">
        <v>30</v>
      </c>
    </row>
    <row r="45" spans="1:12" ht="25.5">
      <c r="A45" s="81" t="s">
        <v>127</v>
      </c>
      <c r="B45" s="80" t="s">
        <v>210</v>
      </c>
      <c r="C45" s="54" t="s">
        <v>33</v>
      </c>
      <c r="D45" s="56" t="s">
        <v>49</v>
      </c>
      <c r="E45" s="57"/>
      <c r="F45" s="56" t="s">
        <v>210</v>
      </c>
      <c r="G45" s="54" t="s">
        <v>36</v>
      </c>
      <c r="H45" s="54" t="s">
        <v>217</v>
      </c>
      <c r="I45" s="54" t="s">
        <v>210</v>
      </c>
      <c r="J45" s="54" t="s">
        <v>210</v>
      </c>
      <c r="K45" s="56" t="s">
        <v>128</v>
      </c>
      <c r="L45" s="58" t="s">
        <v>30</v>
      </c>
    </row>
    <row r="46" spans="1:12" ht="25.5">
      <c r="A46" s="81" t="s">
        <v>129</v>
      </c>
      <c r="B46" s="80" t="s">
        <v>210</v>
      </c>
      <c r="C46" s="54" t="s">
        <v>44</v>
      </c>
      <c r="D46" s="56" t="s">
        <v>45</v>
      </c>
      <c r="E46" s="57"/>
      <c r="F46" s="56" t="s">
        <v>210</v>
      </c>
      <c r="G46" s="54" t="s">
        <v>36</v>
      </c>
      <c r="H46" s="54" t="s">
        <v>217</v>
      </c>
      <c r="I46" s="54" t="s">
        <v>210</v>
      </c>
      <c r="J46" s="54" t="s">
        <v>210</v>
      </c>
      <c r="K46" s="56" t="s">
        <v>130</v>
      </c>
      <c r="L46" s="58" t="s">
        <v>30</v>
      </c>
    </row>
    <row r="47" spans="1:12" ht="25.5">
      <c r="A47" s="81" t="s">
        <v>131</v>
      </c>
      <c r="B47" s="80" t="s">
        <v>210</v>
      </c>
      <c r="C47" s="54" t="s">
        <v>33</v>
      </c>
      <c r="D47" s="56" t="s">
        <v>49</v>
      </c>
      <c r="E47" s="57"/>
      <c r="F47" s="56" t="s">
        <v>210</v>
      </c>
      <c r="G47" s="54" t="s">
        <v>46</v>
      </c>
      <c r="H47" s="54" t="s">
        <v>217</v>
      </c>
      <c r="I47" s="54" t="s">
        <v>210</v>
      </c>
      <c r="J47" s="54" t="s">
        <v>210</v>
      </c>
      <c r="K47" s="56" t="s">
        <v>132</v>
      </c>
      <c r="L47" s="58" t="s">
        <v>30</v>
      </c>
    </row>
    <row r="48" spans="1:12" ht="25.5">
      <c r="A48" s="81" t="s">
        <v>133</v>
      </c>
      <c r="B48" s="80" t="s">
        <v>210</v>
      </c>
      <c r="C48" s="54" t="s">
        <v>134</v>
      </c>
      <c r="D48" s="56"/>
      <c r="E48" s="57"/>
      <c r="F48" s="56" t="s">
        <v>210</v>
      </c>
      <c r="G48" s="54" t="s">
        <v>36</v>
      </c>
      <c r="H48" s="54" t="s">
        <v>217</v>
      </c>
      <c r="I48" s="54" t="s">
        <v>210</v>
      </c>
      <c r="J48" s="54" t="s">
        <v>210</v>
      </c>
      <c r="K48" s="56" t="s">
        <v>135</v>
      </c>
      <c r="L48" s="58" t="s">
        <v>30</v>
      </c>
    </row>
    <row r="49" spans="1:12" ht="25.5">
      <c r="A49" s="81" t="s">
        <v>136</v>
      </c>
      <c r="B49" s="80" t="s">
        <v>210</v>
      </c>
      <c r="C49" s="54" t="s">
        <v>44</v>
      </c>
      <c r="D49" s="56" t="s">
        <v>137</v>
      </c>
      <c r="E49" s="57"/>
      <c r="F49" s="56" t="s">
        <v>210</v>
      </c>
      <c r="G49" s="54" t="s">
        <v>36</v>
      </c>
      <c r="H49" s="54" t="s">
        <v>217</v>
      </c>
      <c r="I49" s="54" t="s">
        <v>210</v>
      </c>
      <c r="J49" s="54" t="s">
        <v>210</v>
      </c>
      <c r="K49" s="56" t="s">
        <v>138</v>
      </c>
      <c r="L49" s="58" t="s">
        <v>30</v>
      </c>
    </row>
    <row r="50" spans="1:12" ht="25.5">
      <c r="A50" s="81" t="s">
        <v>139</v>
      </c>
      <c r="B50" s="80" t="s">
        <v>210</v>
      </c>
      <c r="C50" s="54" t="s">
        <v>44</v>
      </c>
      <c r="D50" s="56" t="s">
        <v>58</v>
      </c>
      <c r="E50" s="57"/>
      <c r="F50" s="56" t="s">
        <v>210</v>
      </c>
      <c r="G50" s="54" t="s">
        <v>62</v>
      </c>
      <c r="H50" s="54" t="s">
        <v>217</v>
      </c>
      <c r="I50" s="54" t="s">
        <v>210</v>
      </c>
      <c r="J50" s="54" t="s">
        <v>210</v>
      </c>
      <c r="K50" s="56" t="s">
        <v>140</v>
      </c>
      <c r="L50" s="58" t="s">
        <v>30</v>
      </c>
    </row>
    <row r="51" spans="1:12" ht="25.5">
      <c r="A51" s="81" t="s">
        <v>141</v>
      </c>
      <c r="B51" s="80" t="s">
        <v>210</v>
      </c>
      <c r="C51" s="54" t="s">
        <v>44</v>
      </c>
      <c r="D51" s="56" t="s">
        <v>102</v>
      </c>
      <c r="E51" s="57"/>
      <c r="F51" s="56" t="s">
        <v>210</v>
      </c>
      <c r="G51" s="54" t="s">
        <v>36</v>
      </c>
      <c r="H51" s="54" t="s">
        <v>217</v>
      </c>
      <c r="I51" s="54" t="s">
        <v>210</v>
      </c>
      <c r="J51" s="54" t="s">
        <v>210</v>
      </c>
      <c r="K51" s="56" t="s">
        <v>142</v>
      </c>
      <c r="L51" s="58" t="s">
        <v>30</v>
      </c>
    </row>
    <row r="52" spans="1:12" ht="25.5">
      <c r="A52" s="81" t="s">
        <v>143</v>
      </c>
      <c r="B52" s="80" t="s">
        <v>210</v>
      </c>
      <c r="C52" s="54" t="s">
        <v>33</v>
      </c>
      <c r="D52" s="56" t="s">
        <v>34</v>
      </c>
      <c r="E52" s="57"/>
      <c r="F52" s="56" t="s">
        <v>210</v>
      </c>
      <c r="G52" s="54" t="s">
        <v>36</v>
      </c>
      <c r="H52" s="54" t="s">
        <v>217</v>
      </c>
      <c r="I52" s="54" t="s">
        <v>210</v>
      </c>
      <c r="J52" s="54" t="s">
        <v>210</v>
      </c>
      <c r="K52" s="56" t="s">
        <v>144</v>
      </c>
      <c r="L52" s="58" t="s">
        <v>30</v>
      </c>
    </row>
    <row r="53" spans="1:12" ht="25.5">
      <c r="A53" s="81" t="s">
        <v>145</v>
      </c>
      <c r="B53" s="80" t="s">
        <v>210</v>
      </c>
      <c r="C53" s="54" t="s">
        <v>33</v>
      </c>
      <c r="D53" s="56" t="s">
        <v>34</v>
      </c>
      <c r="E53" s="57"/>
      <c r="F53" s="56" t="s">
        <v>210</v>
      </c>
      <c r="G53" s="54" t="s">
        <v>36</v>
      </c>
      <c r="H53" s="54" t="s">
        <v>217</v>
      </c>
      <c r="I53" s="54" t="s">
        <v>210</v>
      </c>
      <c r="J53" s="54" t="s">
        <v>210</v>
      </c>
      <c r="K53" s="56" t="s">
        <v>146</v>
      </c>
      <c r="L53" s="58" t="s">
        <v>30</v>
      </c>
    </row>
    <row r="54" spans="1:12" ht="25.5">
      <c r="A54" s="81" t="s">
        <v>147</v>
      </c>
      <c r="B54" s="80" t="s">
        <v>210</v>
      </c>
      <c r="C54" s="54" t="s">
        <v>33</v>
      </c>
      <c r="D54" s="56"/>
      <c r="E54" s="57"/>
      <c r="F54" s="56" t="s">
        <v>210</v>
      </c>
      <c r="G54" s="54" t="s">
        <v>36</v>
      </c>
      <c r="H54" s="54" t="s">
        <v>217</v>
      </c>
      <c r="I54" s="54" t="s">
        <v>210</v>
      </c>
      <c r="J54" s="54" t="s">
        <v>210</v>
      </c>
      <c r="K54" s="56" t="s">
        <v>148</v>
      </c>
      <c r="L54" s="58" t="s">
        <v>30</v>
      </c>
    </row>
    <row r="55" spans="1:12" ht="25.5">
      <c r="A55" s="81" t="s">
        <v>149</v>
      </c>
      <c r="B55" s="80" t="s">
        <v>210</v>
      </c>
      <c r="C55" s="54" t="s">
        <v>134</v>
      </c>
      <c r="D55" s="56"/>
      <c r="E55" s="57"/>
      <c r="F55" s="56" t="s">
        <v>210</v>
      </c>
      <c r="G55" s="54" t="s">
        <v>36</v>
      </c>
      <c r="H55" s="54" t="s">
        <v>217</v>
      </c>
      <c r="I55" s="54" t="s">
        <v>210</v>
      </c>
      <c r="J55" s="54" t="s">
        <v>210</v>
      </c>
      <c r="K55" s="56" t="s">
        <v>150</v>
      </c>
      <c r="L55" s="58" t="s">
        <v>30</v>
      </c>
    </row>
    <row r="56" spans="1:12" ht="25.5">
      <c r="A56" s="81" t="s">
        <v>151</v>
      </c>
      <c r="B56" s="80" t="s">
        <v>210</v>
      </c>
      <c r="C56" s="54" t="s">
        <v>33</v>
      </c>
      <c r="D56" s="56" t="s">
        <v>34</v>
      </c>
      <c r="E56" s="57"/>
      <c r="F56" s="56" t="s">
        <v>210</v>
      </c>
      <c r="G56" s="54" t="s">
        <v>36</v>
      </c>
      <c r="H56" s="54" t="s">
        <v>217</v>
      </c>
      <c r="I56" s="54" t="s">
        <v>210</v>
      </c>
      <c r="J56" s="54" t="s">
        <v>210</v>
      </c>
      <c r="K56" s="56" t="s">
        <v>152</v>
      </c>
      <c r="L56" s="58" t="s">
        <v>30</v>
      </c>
    </row>
    <row r="57" spans="1:12" ht="25.5">
      <c r="A57" s="81" t="s">
        <v>153</v>
      </c>
      <c r="B57" s="80" t="s">
        <v>210</v>
      </c>
      <c r="C57" s="54" t="s">
        <v>52</v>
      </c>
      <c r="D57" s="56" t="s">
        <v>53</v>
      </c>
      <c r="E57" s="57"/>
      <c r="F57" s="56" t="s">
        <v>210</v>
      </c>
      <c r="G57" s="54" t="s">
        <v>36</v>
      </c>
      <c r="H57" s="54" t="s">
        <v>217</v>
      </c>
      <c r="I57" s="54" t="s">
        <v>210</v>
      </c>
      <c r="J57" s="54" t="s">
        <v>210</v>
      </c>
      <c r="K57" s="56" t="s">
        <v>154</v>
      </c>
      <c r="L57" s="58" t="s">
        <v>30</v>
      </c>
    </row>
    <row r="58" spans="1:12" ht="25.5">
      <c r="A58" s="81" t="s">
        <v>155</v>
      </c>
      <c r="B58" s="80" t="s">
        <v>210</v>
      </c>
      <c r="C58" s="54" t="s">
        <v>134</v>
      </c>
      <c r="D58" s="56"/>
      <c r="E58" s="57"/>
      <c r="F58" s="56" t="s">
        <v>210</v>
      </c>
      <c r="G58" s="54" t="s">
        <v>36</v>
      </c>
      <c r="H58" s="54" t="s">
        <v>217</v>
      </c>
      <c r="I58" s="54" t="s">
        <v>210</v>
      </c>
      <c r="J58" s="54" t="s">
        <v>210</v>
      </c>
      <c r="K58" s="56" t="s">
        <v>156</v>
      </c>
      <c r="L58" s="58" t="s">
        <v>30</v>
      </c>
    </row>
    <row r="59" spans="1:12" ht="25.5">
      <c r="A59" s="81" t="s">
        <v>157</v>
      </c>
      <c r="B59" s="80" t="s">
        <v>210</v>
      </c>
      <c r="C59" s="54" t="s">
        <v>33</v>
      </c>
      <c r="D59" s="56" t="s">
        <v>34</v>
      </c>
      <c r="E59" s="57"/>
      <c r="F59" s="56" t="s">
        <v>210</v>
      </c>
      <c r="G59" s="54" t="s">
        <v>36</v>
      </c>
      <c r="H59" s="54" t="s">
        <v>217</v>
      </c>
      <c r="I59" s="54" t="s">
        <v>210</v>
      </c>
      <c r="J59" s="54" t="s">
        <v>210</v>
      </c>
      <c r="K59" s="56" t="s">
        <v>158</v>
      </c>
      <c r="L59" s="58" t="s">
        <v>30</v>
      </c>
    </row>
    <row r="60" spans="1:12" ht="25.5">
      <c r="A60" s="81" t="s">
        <v>159</v>
      </c>
      <c r="B60" s="80" t="s">
        <v>210</v>
      </c>
      <c r="C60" s="54" t="s">
        <v>33</v>
      </c>
      <c r="D60" s="56" t="s">
        <v>34</v>
      </c>
      <c r="E60" s="57"/>
      <c r="F60" s="56" t="s">
        <v>210</v>
      </c>
      <c r="G60" s="54" t="s">
        <v>36</v>
      </c>
      <c r="H60" s="54" t="s">
        <v>217</v>
      </c>
      <c r="I60" s="54" t="s">
        <v>210</v>
      </c>
      <c r="J60" s="54" t="s">
        <v>210</v>
      </c>
      <c r="K60" s="56" t="s">
        <v>160</v>
      </c>
      <c r="L60" s="58" t="s">
        <v>30</v>
      </c>
    </row>
    <row r="61" spans="1:12" ht="25.5">
      <c r="A61" s="81" t="s">
        <v>161</v>
      </c>
      <c r="B61" s="80" t="s">
        <v>210</v>
      </c>
      <c r="C61" s="54" t="s">
        <v>33</v>
      </c>
      <c r="D61" s="56" t="s">
        <v>34</v>
      </c>
      <c r="E61" s="57"/>
      <c r="F61" s="56" t="s">
        <v>210</v>
      </c>
      <c r="G61" s="54" t="s">
        <v>36</v>
      </c>
      <c r="H61" s="54" t="s">
        <v>217</v>
      </c>
      <c r="I61" s="54" t="s">
        <v>210</v>
      </c>
      <c r="J61" s="54" t="s">
        <v>210</v>
      </c>
      <c r="K61" s="56" t="s">
        <v>162</v>
      </c>
      <c r="L61" s="58" t="s">
        <v>30</v>
      </c>
    </row>
    <row r="62" spans="1:12" ht="25.5">
      <c r="A62" s="81" t="s">
        <v>163</v>
      </c>
      <c r="B62" s="80" t="s">
        <v>210</v>
      </c>
      <c r="C62" s="54" t="s">
        <v>164</v>
      </c>
      <c r="D62" s="56" t="s">
        <v>58</v>
      </c>
      <c r="E62" s="57"/>
      <c r="F62" s="56" t="s">
        <v>210</v>
      </c>
      <c r="G62" s="54" t="s">
        <v>46</v>
      </c>
      <c r="H62" s="54" t="s">
        <v>217</v>
      </c>
      <c r="I62" s="54" t="s">
        <v>210</v>
      </c>
      <c r="J62" s="54" t="s">
        <v>210</v>
      </c>
      <c r="K62" s="56" t="s">
        <v>165</v>
      </c>
      <c r="L62" s="58" t="s">
        <v>30</v>
      </c>
    </row>
    <row r="63" spans="1:12" ht="25.5">
      <c r="A63" s="81" t="s">
        <v>166</v>
      </c>
      <c r="B63" s="80" t="s">
        <v>210</v>
      </c>
      <c r="C63" s="54" t="s">
        <v>134</v>
      </c>
      <c r="D63" s="56"/>
      <c r="E63" s="57"/>
      <c r="F63" s="56" t="s">
        <v>210</v>
      </c>
      <c r="G63" s="54" t="s">
        <v>36</v>
      </c>
      <c r="H63" s="54" t="s">
        <v>217</v>
      </c>
      <c r="I63" s="54" t="s">
        <v>210</v>
      </c>
      <c r="J63" s="54" t="s">
        <v>210</v>
      </c>
      <c r="K63" s="56" t="s">
        <v>167</v>
      </c>
      <c r="L63" s="58" t="s">
        <v>30</v>
      </c>
    </row>
    <row r="64" spans="1:12" ht="25.5">
      <c r="A64" s="81" t="s">
        <v>168</v>
      </c>
      <c r="B64" s="80" t="s">
        <v>210</v>
      </c>
      <c r="C64" s="54" t="s">
        <v>134</v>
      </c>
      <c r="D64" s="56"/>
      <c r="E64" s="57"/>
      <c r="F64" s="56" t="s">
        <v>210</v>
      </c>
      <c r="G64" s="54" t="s">
        <v>36</v>
      </c>
      <c r="H64" s="54" t="s">
        <v>217</v>
      </c>
      <c r="I64" s="54" t="s">
        <v>210</v>
      </c>
      <c r="J64" s="54" t="s">
        <v>210</v>
      </c>
      <c r="K64" s="56" t="s">
        <v>169</v>
      </c>
      <c r="L64" s="58" t="s">
        <v>30</v>
      </c>
    </row>
    <row r="65" spans="1:12" ht="25.5">
      <c r="A65" s="81" t="s">
        <v>170</v>
      </c>
      <c r="B65" s="80" t="s">
        <v>210</v>
      </c>
      <c r="C65" s="54" t="s">
        <v>134</v>
      </c>
      <c r="D65" s="56"/>
      <c r="E65" s="57"/>
      <c r="F65" s="56" t="s">
        <v>210</v>
      </c>
      <c r="G65" s="54" t="s">
        <v>36</v>
      </c>
      <c r="H65" s="54" t="s">
        <v>217</v>
      </c>
      <c r="I65" s="54" t="s">
        <v>210</v>
      </c>
      <c r="J65" s="54" t="s">
        <v>210</v>
      </c>
      <c r="K65" s="56" t="s">
        <v>171</v>
      </c>
      <c r="L65" s="58" t="s">
        <v>30</v>
      </c>
    </row>
    <row r="66" spans="1:12" ht="25.5">
      <c r="A66" s="81" t="s">
        <v>172</v>
      </c>
      <c r="B66" s="80" t="s">
        <v>210</v>
      </c>
      <c r="C66" s="54" t="s">
        <v>134</v>
      </c>
      <c r="D66" s="56"/>
      <c r="E66" s="57"/>
      <c r="F66" s="56" t="s">
        <v>210</v>
      </c>
      <c r="G66" s="54" t="s">
        <v>36</v>
      </c>
      <c r="H66" s="54" t="s">
        <v>217</v>
      </c>
      <c r="I66" s="54" t="s">
        <v>210</v>
      </c>
      <c r="J66" s="54" t="s">
        <v>210</v>
      </c>
      <c r="K66" s="56" t="s">
        <v>173</v>
      </c>
      <c r="L66" s="58" t="s">
        <v>30</v>
      </c>
    </row>
    <row r="67" spans="1:12" ht="25.5">
      <c r="A67" s="81" t="s">
        <v>174</v>
      </c>
      <c r="B67" s="80" t="s">
        <v>210</v>
      </c>
      <c r="C67" s="54" t="s">
        <v>33</v>
      </c>
      <c r="D67" s="56" t="s">
        <v>34</v>
      </c>
      <c r="E67" s="57"/>
      <c r="F67" s="56" t="s">
        <v>210</v>
      </c>
      <c r="G67" s="54" t="s">
        <v>36</v>
      </c>
      <c r="H67" s="54" t="s">
        <v>217</v>
      </c>
      <c r="I67" s="54" t="s">
        <v>210</v>
      </c>
      <c r="J67" s="54" t="s">
        <v>210</v>
      </c>
      <c r="K67" s="56" t="s">
        <v>175</v>
      </c>
      <c r="L67" s="58" t="s">
        <v>30</v>
      </c>
    </row>
    <row r="68" spans="1:12" ht="25.5">
      <c r="A68" s="81" t="s">
        <v>176</v>
      </c>
      <c r="B68" s="80" t="s">
        <v>210</v>
      </c>
      <c r="C68" s="54" t="s">
        <v>134</v>
      </c>
      <c r="D68" s="56"/>
      <c r="E68" s="57"/>
      <c r="F68" s="56" t="s">
        <v>210</v>
      </c>
      <c r="G68" s="54" t="s">
        <v>36</v>
      </c>
      <c r="H68" s="54" t="s">
        <v>217</v>
      </c>
      <c r="I68" s="54" t="s">
        <v>210</v>
      </c>
      <c r="J68" s="54" t="s">
        <v>210</v>
      </c>
      <c r="K68" s="56" t="s">
        <v>177</v>
      </c>
      <c r="L68" s="58" t="s">
        <v>30</v>
      </c>
    </row>
    <row r="69" spans="1:12" ht="25.5">
      <c r="A69" s="81" t="s">
        <v>178</v>
      </c>
      <c r="B69" s="80" t="s">
        <v>210</v>
      </c>
      <c r="C69" s="54" t="s">
        <v>40</v>
      </c>
      <c r="D69" s="56"/>
      <c r="E69" s="57"/>
      <c r="F69" s="56" t="s">
        <v>210</v>
      </c>
      <c r="G69" s="54" t="s">
        <v>36</v>
      </c>
      <c r="H69" s="54" t="s">
        <v>217</v>
      </c>
      <c r="I69" s="54" t="s">
        <v>210</v>
      </c>
      <c r="J69" s="54" t="s">
        <v>210</v>
      </c>
      <c r="K69" s="56" t="s">
        <v>179</v>
      </c>
      <c r="L69" s="58" t="s">
        <v>30</v>
      </c>
    </row>
    <row r="70" spans="1:12" ht="25.5">
      <c r="A70" s="81" t="s">
        <v>180</v>
      </c>
      <c r="B70" s="80" t="s">
        <v>210</v>
      </c>
      <c r="C70" s="54" t="s">
        <v>40</v>
      </c>
      <c r="D70" s="56"/>
      <c r="E70" s="57"/>
      <c r="F70" s="56" t="s">
        <v>210</v>
      </c>
      <c r="G70" s="54" t="s">
        <v>36</v>
      </c>
      <c r="H70" s="54" t="s">
        <v>217</v>
      </c>
      <c r="I70" s="54" t="s">
        <v>210</v>
      </c>
      <c r="J70" s="54" t="s">
        <v>210</v>
      </c>
      <c r="K70" s="56" t="s">
        <v>181</v>
      </c>
      <c r="L70" s="58" t="s">
        <v>30</v>
      </c>
    </row>
    <row r="71" spans="1:12" ht="25.5">
      <c r="A71" s="81" t="s">
        <v>182</v>
      </c>
      <c r="B71" s="80" t="s">
        <v>210</v>
      </c>
      <c r="C71" s="54" t="s">
        <v>33</v>
      </c>
      <c r="D71" s="56" t="s">
        <v>34</v>
      </c>
      <c r="E71" s="57"/>
      <c r="F71" s="56" t="s">
        <v>210</v>
      </c>
      <c r="G71" s="54" t="s">
        <v>36</v>
      </c>
      <c r="H71" s="54" t="s">
        <v>217</v>
      </c>
      <c r="I71" s="54" t="s">
        <v>210</v>
      </c>
      <c r="J71" s="54" t="s">
        <v>210</v>
      </c>
      <c r="K71" s="56" t="s">
        <v>183</v>
      </c>
      <c r="L71" s="58" t="s">
        <v>30</v>
      </c>
    </row>
    <row r="72" spans="1:12" ht="25.5">
      <c r="A72" s="81" t="s">
        <v>184</v>
      </c>
      <c r="B72" s="80" t="s">
        <v>210</v>
      </c>
      <c r="C72" s="54" t="s">
        <v>40</v>
      </c>
      <c r="D72" s="56" t="s">
        <v>185</v>
      </c>
      <c r="E72" s="57"/>
      <c r="F72" s="56" t="s">
        <v>210</v>
      </c>
      <c r="G72" s="54" t="s">
        <v>36</v>
      </c>
      <c r="H72" s="54" t="s">
        <v>210</v>
      </c>
      <c r="I72" s="54" t="s">
        <v>210</v>
      </c>
      <c r="J72" s="54" t="s">
        <v>210</v>
      </c>
      <c r="K72" s="56" t="s">
        <v>186</v>
      </c>
      <c r="L72" s="58" t="s">
        <v>30</v>
      </c>
    </row>
    <row r="73" spans="1:12" ht="25.5">
      <c r="A73" s="81" t="s">
        <v>187</v>
      </c>
      <c r="B73" s="80" t="s">
        <v>210</v>
      </c>
      <c r="C73" s="54" t="s">
        <v>33</v>
      </c>
      <c r="D73" s="56" t="s">
        <v>34</v>
      </c>
      <c r="E73" s="57"/>
      <c r="F73" s="56" t="s">
        <v>210</v>
      </c>
      <c r="G73" s="54" t="s">
        <v>36</v>
      </c>
      <c r="H73" s="54" t="s">
        <v>210</v>
      </c>
      <c r="I73" s="54" t="s">
        <v>210</v>
      </c>
      <c r="J73" s="54" t="s">
        <v>210</v>
      </c>
      <c r="K73" s="56" t="s">
        <v>188</v>
      </c>
      <c r="L73" s="58" t="s">
        <v>30</v>
      </c>
    </row>
    <row r="74" spans="1:12" ht="25.5">
      <c r="A74" s="81" t="s">
        <v>189</v>
      </c>
      <c r="B74" s="80" t="s">
        <v>210</v>
      </c>
      <c r="C74" s="54" t="s">
        <v>33</v>
      </c>
      <c r="D74" s="56" t="s">
        <v>34</v>
      </c>
      <c r="E74" s="57"/>
      <c r="F74" s="56" t="s">
        <v>210</v>
      </c>
      <c r="G74" s="54" t="s">
        <v>36</v>
      </c>
      <c r="H74" s="54" t="s">
        <v>210</v>
      </c>
      <c r="I74" s="54" t="s">
        <v>210</v>
      </c>
      <c r="J74" s="54" t="s">
        <v>210</v>
      </c>
      <c r="K74" s="56" t="s">
        <v>190</v>
      </c>
      <c r="L74" s="58" t="s">
        <v>30</v>
      </c>
    </row>
    <row r="75" spans="1:12" ht="25.5">
      <c r="A75" s="81" t="s">
        <v>191</v>
      </c>
      <c r="B75" s="80" t="s">
        <v>210</v>
      </c>
      <c r="C75" s="54" t="s">
        <v>33</v>
      </c>
      <c r="D75" s="56" t="s">
        <v>34</v>
      </c>
      <c r="E75" s="57"/>
      <c r="F75" s="56" t="s">
        <v>210</v>
      </c>
      <c r="G75" s="54" t="s">
        <v>36</v>
      </c>
      <c r="H75" s="54" t="s">
        <v>210</v>
      </c>
      <c r="I75" s="54" t="s">
        <v>210</v>
      </c>
      <c r="J75" s="54" t="s">
        <v>210</v>
      </c>
      <c r="K75" s="56" t="s">
        <v>192</v>
      </c>
      <c r="L75" s="58" t="s">
        <v>30</v>
      </c>
    </row>
    <row r="76" spans="1:12" ht="25.5">
      <c r="A76" s="81" t="s">
        <v>193</v>
      </c>
      <c r="B76" s="80" t="s">
        <v>210</v>
      </c>
      <c r="C76" s="54" t="s">
        <v>33</v>
      </c>
      <c r="D76" s="56" t="s">
        <v>34</v>
      </c>
      <c r="E76" s="57"/>
      <c r="F76" s="56" t="s">
        <v>210</v>
      </c>
      <c r="G76" s="54" t="s">
        <v>36</v>
      </c>
      <c r="H76" s="54" t="s">
        <v>210</v>
      </c>
      <c r="I76" s="54" t="s">
        <v>210</v>
      </c>
      <c r="J76" s="54" t="s">
        <v>210</v>
      </c>
      <c r="K76" s="56" t="s">
        <v>194</v>
      </c>
      <c r="L76" s="58" t="s">
        <v>30</v>
      </c>
    </row>
    <row r="77" spans="1:12" ht="25.5">
      <c r="A77" s="81" t="s">
        <v>195</v>
      </c>
      <c r="B77" s="80" t="s">
        <v>210</v>
      </c>
      <c r="C77" s="54" t="s">
        <v>33</v>
      </c>
      <c r="D77" s="56" t="s">
        <v>34</v>
      </c>
      <c r="E77" s="57"/>
      <c r="F77" s="56" t="s">
        <v>210</v>
      </c>
      <c r="G77" s="54" t="s">
        <v>36</v>
      </c>
      <c r="H77" s="54" t="s">
        <v>210</v>
      </c>
      <c r="I77" s="54" t="s">
        <v>210</v>
      </c>
      <c r="J77" s="54" t="s">
        <v>210</v>
      </c>
      <c r="K77" s="56" t="s">
        <v>196</v>
      </c>
      <c r="L77" s="58" t="s">
        <v>30</v>
      </c>
    </row>
    <row r="78" spans="1:12" ht="25.5">
      <c r="A78" s="81" t="s">
        <v>197</v>
      </c>
      <c r="B78" s="80" t="s">
        <v>210</v>
      </c>
      <c r="C78" s="54" t="s">
        <v>198</v>
      </c>
      <c r="D78" s="56" t="s">
        <v>185</v>
      </c>
      <c r="E78" s="57"/>
      <c r="F78" s="56" t="s">
        <v>210</v>
      </c>
      <c r="G78" s="54" t="s">
        <v>36</v>
      </c>
      <c r="H78" s="54" t="s">
        <v>210</v>
      </c>
      <c r="I78" s="54" t="s">
        <v>210</v>
      </c>
      <c r="J78" s="54" t="s">
        <v>210</v>
      </c>
      <c r="K78" s="56" t="s">
        <v>199</v>
      </c>
      <c r="L78" s="58" t="s">
        <v>30</v>
      </c>
    </row>
    <row r="79" spans="1:12" ht="25.5">
      <c r="A79" s="81" t="s">
        <v>200</v>
      </c>
      <c r="B79" s="80" t="s">
        <v>210</v>
      </c>
      <c r="C79" s="54" t="s">
        <v>198</v>
      </c>
      <c r="D79" s="56" t="s">
        <v>185</v>
      </c>
      <c r="E79" s="57"/>
      <c r="F79" s="56" t="s">
        <v>210</v>
      </c>
      <c r="G79" s="54" t="s">
        <v>36</v>
      </c>
      <c r="H79" s="54" t="s">
        <v>210</v>
      </c>
      <c r="I79" s="54" t="s">
        <v>210</v>
      </c>
      <c r="J79" s="54" t="s">
        <v>210</v>
      </c>
      <c r="K79" s="56" t="s">
        <v>201</v>
      </c>
      <c r="L79" s="58" t="s">
        <v>30</v>
      </c>
    </row>
    <row r="80" spans="1:12" ht="25.5">
      <c r="A80" s="81" t="s">
        <v>202</v>
      </c>
      <c r="B80" s="80" t="s">
        <v>210</v>
      </c>
      <c r="C80" s="54" t="s">
        <v>198</v>
      </c>
      <c r="D80" s="56" t="s">
        <v>185</v>
      </c>
      <c r="E80" s="57"/>
      <c r="F80" s="56" t="s">
        <v>210</v>
      </c>
      <c r="G80" s="54" t="s">
        <v>36</v>
      </c>
      <c r="H80" s="54" t="s">
        <v>210</v>
      </c>
      <c r="I80" s="54" t="s">
        <v>210</v>
      </c>
      <c r="J80" s="54" t="s">
        <v>210</v>
      </c>
      <c r="K80" s="56" t="s">
        <v>203</v>
      </c>
      <c r="L80" s="58" t="s">
        <v>30</v>
      </c>
    </row>
    <row r="81" spans="1:12" ht="25.5">
      <c r="A81" s="81" t="s">
        <v>204</v>
      </c>
      <c r="B81" s="80" t="s">
        <v>210</v>
      </c>
      <c r="C81" s="54" t="s">
        <v>198</v>
      </c>
      <c r="D81" s="56" t="s">
        <v>185</v>
      </c>
      <c r="E81" s="57"/>
      <c r="F81" s="56" t="s">
        <v>210</v>
      </c>
      <c r="G81" s="54" t="s">
        <v>36</v>
      </c>
      <c r="H81" s="54" t="s">
        <v>210</v>
      </c>
      <c r="I81" s="54" t="s">
        <v>210</v>
      </c>
      <c r="J81" s="54" t="s">
        <v>210</v>
      </c>
      <c r="K81" s="56" t="s">
        <v>205</v>
      </c>
      <c r="L81" s="58" t="s">
        <v>30</v>
      </c>
    </row>
    <row r="82" spans="1:12" ht="14.25" customHeight="1">
      <c r="A82" s="82" t="s">
        <v>30</v>
      </c>
      <c r="B82"/>
      <c r="C82"/>
      <c r="D82"/>
      <c r="E82"/>
      <c r="F82"/>
      <c r="G82"/>
      <c r="H82"/>
      <c r="I82"/>
      <c r="J82"/>
      <c r="K82"/>
      <c r="L82"/>
    </row>
  </sheetData>
  <autoFilter ref="A7:K13"/>
  <mergeCells count="5">
    <mergeCell ref="A1:F1"/>
    <mergeCell ref="B2:F2"/>
    <mergeCell ref="B3:F3"/>
    <mergeCell ref="B4:F4"/>
    <mergeCell ref="B5:F5"/>
  </mergeCells>
  <conditionalFormatting sqref="G1:G1048576">
    <cfRule type="cellIs" dxfId="11" priority="3" operator="equal">
      <formula>"green"</formula>
    </cfRule>
    <cfRule type="cellIs" dxfId="10" priority="4" operator="equal">
      <formula>"red"</formula>
    </cfRule>
    <cfRule type="cellIs" dxfId="9" priority="5" operator="equal">
      <formula>"amber"</formula>
    </cfRule>
  </conditionalFormatting>
  <hyperlinks>
    <hyperlink ref="A8" r:id="rId1"/>
    <hyperlink ref="A9" r:id="rId2"/>
    <hyperlink ref="A10" r:id="rId3"/>
    <hyperlink ref="A11" r:id="rId4"/>
    <hyperlink ref="A12" r:id="rId5"/>
    <hyperlink ref="A13" r:id="rId6"/>
    <hyperlink ref="A14" r:id="rId7"/>
    <hyperlink ref="A15" r:id="rId8"/>
    <hyperlink ref="A16" r:id="rId9"/>
    <hyperlink ref="A17" r:id="rId10"/>
    <hyperlink ref="A18" r:id="rId11"/>
    <hyperlink ref="A19" r:id="rId12"/>
    <hyperlink ref="A20" r:id="rId13"/>
    <hyperlink ref="A21" r:id="rId14"/>
    <hyperlink ref="A22" r:id="rId15"/>
    <hyperlink ref="A23" r:id="rId16"/>
    <hyperlink ref="A24" r:id="rId17"/>
    <hyperlink ref="A25" r:id="rId18"/>
    <hyperlink ref="A26" r:id="rId19"/>
    <hyperlink ref="A27" r:id="rId20"/>
    <hyperlink ref="A28" r:id="rId21"/>
    <hyperlink ref="A29" r:id="rId22"/>
    <hyperlink ref="A30" r:id="rId23"/>
    <hyperlink ref="A31" r:id="rId24"/>
    <hyperlink ref="A32" r:id="rId25"/>
    <hyperlink ref="A33" r:id="rId26"/>
    <hyperlink ref="A34" r:id="rId27"/>
    <hyperlink ref="A35" r:id="rId28"/>
    <hyperlink ref="A36" r:id="rId29"/>
    <hyperlink ref="A37" r:id="rId30"/>
    <hyperlink ref="A38" r:id="rId31"/>
    <hyperlink ref="A39" r:id="rId32"/>
    <hyperlink ref="A40" r:id="rId33"/>
    <hyperlink ref="A41" r:id="rId34"/>
    <hyperlink ref="A42" r:id="rId35"/>
    <hyperlink ref="A43" r:id="rId36"/>
    <hyperlink ref="A44" r:id="rId37"/>
    <hyperlink ref="A45" r:id="rId38"/>
    <hyperlink ref="A46" r:id="rId39"/>
    <hyperlink ref="A47" r:id="rId40"/>
    <hyperlink ref="A48" r:id="rId41"/>
    <hyperlink ref="A49" r:id="rId42"/>
    <hyperlink ref="A50" r:id="rId43"/>
    <hyperlink ref="A51" r:id="rId44"/>
    <hyperlink ref="A52" r:id="rId45"/>
    <hyperlink ref="A53" r:id="rId46"/>
    <hyperlink ref="A54" r:id="rId47"/>
    <hyperlink ref="A55" r:id="rId48"/>
    <hyperlink ref="A56" r:id="rId49"/>
    <hyperlink ref="A57" r:id="rId50"/>
    <hyperlink ref="A58" r:id="rId51"/>
    <hyperlink ref="A59" r:id="rId52"/>
    <hyperlink ref="A60" r:id="rId53"/>
    <hyperlink ref="A61" r:id="rId54"/>
    <hyperlink ref="A62" r:id="rId55"/>
    <hyperlink ref="A63" r:id="rId56"/>
    <hyperlink ref="A64" r:id="rId57"/>
    <hyperlink ref="A65" r:id="rId58"/>
    <hyperlink ref="A66" r:id="rId59"/>
    <hyperlink ref="A67" r:id="rId60"/>
    <hyperlink ref="A68" r:id="rId61"/>
    <hyperlink ref="A69" r:id="rId62"/>
    <hyperlink ref="A70" r:id="rId63"/>
    <hyperlink ref="A71" r:id="rId64"/>
    <hyperlink ref="A72" r:id="rId65"/>
    <hyperlink ref="A73" r:id="rId66"/>
    <hyperlink ref="A74" r:id="rId67"/>
    <hyperlink ref="A75" r:id="rId68"/>
    <hyperlink ref="A76" r:id="rId69"/>
    <hyperlink ref="A77" r:id="rId70"/>
    <hyperlink ref="A78" r:id="rId71"/>
    <hyperlink ref="A79" r:id="rId72"/>
    <hyperlink ref="A80" r:id="rId73"/>
    <hyperlink ref="A81" r:id="rId74"/>
    <hyperlink ref="A9:A14" r:id="rId75" display="MPS-672"/>
    <hyperlink ref="A15:A81" r:id="rId76" display="MPS-440"/>
  </hyperlinks>
  <pageMargins left="0.7" right="0.7" top="0.75" bottom="0.75" header="0.3" footer="0.3"/>
  <pageSetup paperSize="9"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60"/>
  <sheetViews>
    <sheetView showGridLines="0" topLeftCell="A2" zoomScaleNormal="100" workbookViewId="0">
      <selection activeCell="A2" sqref="A2"/>
    </sheetView>
  </sheetViews>
  <sheetFormatPr defaultRowHeight="15"/>
  <cols>
    <col min="1" max="1" width="16.5703125" customWidth="1" collapsed="1"/>
    <col min="2" max="2" width="25.7109375" style="27" customWidth="1" collapsed="1"/>
    <col min="3" max="3" width="13.7109375" customWidth="1" collapsed="1"/>
    <col min="4" max="4" width="20.7109375" customWidth="1" collapsed="1"/>
    <col min="5" max="5" width="10.5703125" bestFit="1" customWidth="1" collapsed="1"/>
    <col min="6" max="6" width="14.140625" customWidth="1" collapsed="1"/>
    <col min="7" max="8" width="13.7109375" customWidth="1" collapsed="1"/>
    <col min="9" max="38" width="5.28515625" bestFit="1" customWidth="1" collapsed="1"/>
    <col min="39" max="39" width="5.42578125" hidden="1" customWidth="1" collapsed="1"/>
  </cols>
  <sheetData>
    <row r="1" spans="1:40" ht="33.75">
      <c r="A1" s="17" t="s">
        <v>27</v>
      </c>
      <c r="B1" s="24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40" ht="33.75">
      <c r="A2" s="70"/>
      <c r="B2" s="71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</row>
    <row r="3" spans="1:40" s="4" customFormat="1">
      <c r="A3" s="93" t="s">
        <v>13</v>
      </c>
      <c r="B3" s="94"/>
      <c r="C3" s="67"/>
      <c r="D3" s="84">
        <v>42871.398949895833</v>
      </c>
      <c r="E3" s="84"/>
      <c r="F3" s="84"/>
      <c r="G3" s="84"/>
      <c r="H3" s="84"/>
      <c r="I3" s="85"/>
      <c r="J3" s="11" t="s">
        <v>30</v>
      </c>
      <c r="K3" s="12"/>
      <c r="L3" s="12"/>
    </row>
    <row r="4" spans="1:40" s="4" customFormat="1">
      <c r="A4" s="95" t="s">
        <v>14</v>
      </c>
      <c r="B4" s="96"/>
      <c r="C4" s="68"/>
      <c r="D4" s="86">
        <v>42871.398949895833</v>
      </c>
      <c r="E4" s="86"/>
      <c r="F4" s="86"/>
      <c r="G4" s="86"/>
      <c r="H4" s="86"/>
      <c r="I4" s="87"/>
      <c r="J4" s="11"/>
      <c r="K4" s="12"/>
      <c r="L4" s="12"/>
    </row>
    <row r="5" spans="1:40" s="4" customFormat="1">
      <c r="A5" s="95" t="s">
        <v>12</v>
      </c>
      <c r="B5" s="96"/>
      <c r="C5" s="68"/>
      <c r="D5" s="97" t="s">
        <v>31</v>
      </c>
      <c r="E5" s="88"/>
      <c r="F5" s="88"/>
      <c r="G5" s="88"/>
      <c r="H5" s="88"/>
      <c r="I5" s="89"/>
      <c r="J5" s="11"/>
      <c r="K5" s="12"/>
      <c r="L5" s="12"/>
    </row>
    <row r="6" spans="1:40" s="4" customFormat="1">
      <c r="A6" s="98" t="s">
        <v>3</v>
      </c>
      <c r="B6" s="99"/>
      <c r="C6" s="69"/>
      <c r="D6" s="90" t="s">
        <v>238</v>
      </c>
      <c r="E6" s="91"/>
      <c r="F6" s="91"/>
      <c r="G6" s="91"/>
      <c r="H6" s="91"/>
      <c r="I6" s="92"/>
    </row>
    <row r="7" spans="1:40" ht="33.75">
      <c r="A7" s="70"/>
      <c r="B7" s="71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</row>
    <row r="8" spans="1:40">
      <c r="A8" s="21" t="s">
        <v>23</v>
      </c>
      <c r="B8" s="25">
        <f ca="1">TODAY()</f>
        <v>43055</v>
      </c>
      <c r="C8" s="21"/>
      <c r="D8" s="22"/>
      <c r="E8" s="22"/>
      <c r="F8" s="22"/>
      <c r="G8" s="22"/>
      <c r="H8" s="22"/>
      <c r="I8" s="23">
        <v>1</v>
      </c>
      <c r="J8" s="23">
        <v>2</v>
      </c>
      <c r="K8" s="23">
        <v>3</v>
      </c>
      <c r="L8" s="23">
        <v>4</v>
      </c>
      <c r="M8" s="23">
        <v>5</v>
      </c>
      <c r="N8" s="23">
        <v>6</v>
      </c>
      <c r="O8" s="23">
        <v>7</v>
      </c>
      <c r="P8" s="23">
        <v>8</v>
      </c>
      <c r="Q8" s="23">
        <v>9</v>
      </c>
      <c r="R8" s="23">
        <v>10</v>
      </c>
      <c r="S8" s="23">
        <v>11</v>
      </c>
      <c r="T8" s="23">
        <v>12</v>
      </c>
      <c r="U8" s="23">
        <v>13</v>
      </c>
      <c r="V8" s="23">
        <v>14</v>
      </c>
      <c r="W8" s="23">
        <v>15</v>
      </c>
      <c r="X8" s="23">
        <v>16</v>
      </c>
      <c r="Y8" s="23">
        <v>17</v>
      </c>
      <c r="Z8" s="23">
        <v>18</v>
      </c>
      <c r="AA8" s="23">
        <v>19</v>
      </c>
      <c r="AB8" s="23">
        <v>20</v>
      </c>
      <c r="AC8" s="23">
        <v>21</v>
      </c>
      <c r="AD8" s="23">
        <v>22</v>
      </c>
      <c r="AE8" s="23">
        <v>23</v>
      </c>
      <c r="AF8" s="23">
        <v>24</v>
      </c>
      <c r="AG8" s="23">
        <v>25</v>
      </c>
      <c r="AH8" s="23">
        <v>26</v>
      </c>
      <c r="AI8" s="23">
        <v>27</v>
      </c>
      <c r="AJ8" s="23">
        <v>28</v>
      </c>
      <c r="AK8" s="23">
        <v>29</v>
      </c>
      <c r="AL8" s="23">
        <v>30</v>
      </c>
      <c r="AM8" s="23">
        <v>31</v>
      </c>
    </row>
    <row r="9" spans="1:40">
      <c r="A9" s="20" t="s">
        <v>28</v>
      </c>
      <c r="B9" s="26">
        <f ca="1">DATE(YEAR(B8),MONTH(B8),DAY(B8)-WEEKDAY(B8,2)+1)</f>
        <v>43052</v>
      </c>
      <c r="C9" s="19"/>
      <c r="D9" s="16"/>
      <c r="E9" s="16"/>
      <c r="F9" s="16"/>
      <c r="G9" s="16"/>
      <c r="H9" s="16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40" s="42" customFormat="1" ht="47.25">
      <c r="A10" s="43"/>
      <c r="B10" s="44"/>
      <c r="C10" s="43"/>
      <c r="D10" s="45"/>
      <c r="E10" s="46"/>
      <c r="F10" s="47"/>
      <c r="G10" s="47"/>
      <c r="H10" s="45"/>
      <c r="I10" s="28" t="str">
        <f>"Week"&amp;(I8-4)</f>
        <v>Week-3</v>
      </c>
      <c r="J10" s="29" t="str">
        <f t="shared" ref="J10:AL10" si="0">"Week"&amp;(J8-4)</f>
        <v>Week-2</v>
      </c>
      <c r="K10" s="29" t="str">
        <f t="shared" si="0"/>
        <v>Week-1</v>
      </c>
      <c r="L10" s="30" t="str">
        <f t="shared" si="0"/>
        <v>Week0</v>
      </c>
      <c r="M10" s="29" t="str">
        <f t="shared" si="0"/>
        <v>Week1</v>
      </c>
      <c r="N10" s="29" t="str">
        <f t="shared" si="0"/>
        <v>Week2</v>
      </c>
      <c r="O10" s="29" t="str">
        <f t="shared" si="0"/>
        <v>Week3</v>
      </c>
      <c r="P10" s="29" t="str">
        <f t="shared" si="0"/>
        <v>Week4</v>
      </c>
      <c r="Q10" s="29" t="str">
        <f t="shared" si="0"/>
        <v>Week5</v>
      </c>
      <c r="R10" s="29" t="str">
        <f t="shared" si="0"/>
        <v>Week6</v>
      </c>
      <c r="S10" s="29" t="str">
        <f t="shared" si="0"/>
        <v>Week7</v>
      </c>
      <c r="T10" s="29" t="str">
        <f t="shared" si="0"/>
        <v>Week8</v>
      </c>
      <c r="U10" s="29" t="str">
        <f t="shared" si="0"/>
        <v>Week9</v>
      </c>
      <c r="V10" s="29" t="str">
        <f t="shared" si="0"/>
        <v>Week10</v>
      </c>
      <c r="W10" s="29" t="str">
        <f t="shared" si="0"/>
        <v>Week11</v>
      </c>
      <c r="X10" s="29" t="str">
        <f t="shared" si="0"/>
        <v>Week12</v>
      </c>
      <c r="Y10" s="29" t="str">
        <f t="shared" si="0"/>
        <v>Week13</v>
      </c>
      <c r="Z10" s="29" t="str">
        <f t="shared" si="0"/>
        <v>Week14</v>
      </c>
      <c r="AA10" s="29" t="str">
        <f t="shared" si="0"/>
        <v>Week15</v>
      </c>
      <c r="AB10" s="29" t="str">
        <f t="shared" si="0"/>
        <v>Week16</v>
      </c>
      <c r="AC10" s="29" t="str">
        <f t="shared" si="0"/>
        <v>Week17</v>
      </c>
      <c r="AD10" s="29" t="str">
        <f t="shared" si="0"/>
        <v>Week18</v>
      </c>
      <c r="AE10" s="29" t="str">
        <f t="shared" si="0"/>
        <v>Week19</v>
      </c>
      <c r="AF10" s="29" t="str">
        <f t="shared" si="0"/>
        <v>Week20</v>
      </c>
      <c r="AG10" s="29" t="str">
        <f t="shared" si="0"/>
        <v>Week21</v>
      </c>
      <c r="AH10" s="29" t="str">
        <f t="shared" si="0"/>
        <v>Week22</v>
      </c>
      <c r="AI10" s="29" t="str">
        <f t="shared" si="0"/>
        <v>Week23</v>
      </c>
      <c r="AJ10" s="29" t="str">
        <f t="shared" si="0"/>
        <v>Week24</v>
      </c>
      <c r="AK10" s="29" t="str">
        <f t="shared" si="0"/>
        <v>Week25</v>
      </c>
      <c r="AL10" s="31" t="str">
        <f t="shared" si="0"/>
        <v>Week26</v>
      </c>
      <c r="AM10" s="48" t="s">
        <v>26</v>
      </c>
    </row>
    <row r="11" spans="1:40" s="41" customFormat="1" ht="40.5">
      <c r="A11" s="37" t="s">
        <v>0</v>
      </c>
      <c r="B11" s="38" t="s">
        <v>2</v>
      </c>
      <c r="C11" s="39" t="s">
        <v>1</v>
      </c>
      <c r="D11" s="39" t="s">
        <v>18</v>
      </c>
      <c r="E11" s="39" t="s">
        <v>29</v>
      </c>
      <c r="F11" s="40" t="s">
        <v>24</v>
      </c>
      <c r="G11" s="40" t="s">
        <v>25</v>
      </c>
      <c r="H11" s="49" t="s">
        <v>5</v>
      </c>
      <c r="I11" s="32">
        <f t="shared" ref="I11:AM11" ca="1" si="1">PLAN_BASE_DATE-28+(I8*7)-7</f>
        <v>43024</v>
      </c>
      <c r="J11" s="33">
        <f t="shared" ca="1" si="1"/>
        <v>43031</v>
      </c>
      <c r="K11" s="33">
        <f t="shared" ca="1" si="1"/>
        <v>43038</v>
      </c>
      <c r="L11" s="34">
        <f t="shared" ca="1" si="1"/>
        <v>43045</v>
      </c>
      <c r="M11" s="33">
        <f t="shared" ca="1" si="1"/>
        <v>43052</v>
      </c>
      <c r="N11" s="33">
        <f t="shared" ca="1" si="1"/>
        <v>43059</v>
      </c>
      <c r="O11" s="33">
        <f t="shared" ca="1" si="1"/>
        <v>43066</v>
      </c>
      <c r="P11" s="33">
        <f t="shared" ca="1" si="1"/>
        <v>43073</v>
      </c>
      <c r="Q11" s="33">
        <f t="shared" ca="1" si="1"/>
        <v>43080</v>
      </c>
      <c r="R11" s="33">
        <f t="shared" ca="1" si="1"/>
        <v>43087</v>
      </c>
      <c r="S11" s="33">
        <f t="shared" ca="1" si="1"/>
        <v>43094</v>
      </c>
      <c r="T11" s="33">
        <f t="shared" ca="1" si="1"/>
        <v>43101</v>
      </c>
      <c r="U11" s="33">
        <f t="shared" ca="1" si="1"/>
        <v>43108</v>
      </c>
      <c r="V11" s="33">
        <f t="shared" ca="1" si="1"/>
        <v>43115</v>
      </c>
      <c r="W11" s="33">
        <f t="shared" ca="1" si="1"/>
        <v>43122</v>
      </c>
      <c r="X11" s="33">
        <f t="shared" ca="1" si="1"/>
        <v>43129</v>
      </c>
      <c r="Y11" s="33">
        <f t="shared" ca="1" si="1"/>
        <v>43136</v>
      </c>
      <c r="Z11" s="33">
        <f t="shared" ca="1" si="1"/>
        <v>43143</v>
      </c>
      <c r="AA11" s="33">
        <f t="shared" ca="1" si="1"/>
        <v>43150</v>
      </c>
      <c r="AB11" s="33">
        <f t="shared" ca="1" si="1"/>
        <v>43157</v>
      </c>
      <c r="AC11" s="33">
        <f t="shared" ca="1" si="1"/>
        <v>43164</v>
      </c>
      <c r="AD11" s="33">
        <f t="shared" ca="1" si="1"/>
        <v>43171</v>
      </c>
      <c r="AE11" s="33">
        <f t="shared" ca="1" si="1"/>
        <v>43178</v>
      </c>
      <c r="AF11" s="33">
        <f t="shared" ca="1" si="1"/>
        <v>43185</v>
      </c>
      <c r="AG11" s="33">
        <f t="shared" ca="1" si="1"/>
        <v>43192</v>
      </c>
      <c r="AH11" s="33">
        <f t="shared" ca="1" si="1"/>
        <v>43199</v>
      </c>
      <c r="AI11" s="33">
        <f t="shared" ca="1" si="1"/>
        <v>43206</v>
      </c>
      <c r="AJ11" s="33">
        <f t="shared" ca="1" si="1"/>
        <v>43213</v>
      </c>
      <c r="AK11" s="33">
        <f t="shared" ca="1" si="1"/>
        <v>43220</v>
      </c>
      <c r="AL11" s="35">
        <f t="shared" ca="1" si="1"/>
        <v>43227</v>
      </c>
      <c r="AM11" s="50">
        <f t="shared" ca="1" si="1"/>
        <v>43234</v>
      </c>
    </row>
    <row r="12" spans="1:40" s="64" customFormat="1">
      <c r="A12" s="102" t="s">
        <v>32</v>
      </c>
      <c r="B12" s="100" t="s">
        <v>211</v>
      </c>
      <c r="C12" s="100" t="s">
        <v>33</v>
      </c>
      <c r="D12" s="100" t="s">
        <v>217</v>
      </c>
      <c r="E12" s="59" t="s">
        <v>21</v>
      </c>
      <c r="F12" s="60" t="s">
        <v>206</v>
      </c>
      <c r="G12" s="60" t="s">
        <v>206</v>
      </c>
      <c r="H12" s="60">
        <v>42643</v>
      </c>
      <c r="I12" s="61" t="str">
        <f ca="1">IF(AND(F12&lt;=INDEX(WEEK_DATES,I8),G12&gt;=INDEX(WEEK_DATES,I8)),"P ","")&amp;IF(AND((H12&gt;=INDEX(WEEK_DATES,I8)),(H12&lt;INDEX(WEEK_DATES,(SUM(I8,1))))),"D","")</f>
        <v/>
      </c>
      <c r="J12" s="61" t="str">
        <f ca="1">IF(AND(F12&lt;=INDEX(WEEK_DATES,J8),G12&gt;=INDEX(WEEK_DATES,J8)),"P ","")&amp;IF(AND((H12&gt;=INDEX(WEEK_DATES,J8)),(H12&lt;INDEX(WEEK_DATES,(SUM(J8,1))))),"D","")</f>
        <v/>
      </c>
      <c r="K12" s="61" t="str">
        <f ca="1">IF(AND(F12&lt;=INDEX(WEEK_DATES,K8),G12&gt;=INDEX(WEEK_DATES,K8)),"P ","")&amp;IF(AND((H12&gt;=INDEX(WEEK_DATES,K8)),(H12&lt;INDEX(WEEK_DATES,(SUM(K8,1))))),"D","")</f>
        <v/>
      </c>
      <c r="L12" s="62" t="str">
        <f ca="1">IF(AND(F12&lt;=INDEX(WEEK_DATES,L8),G12&gt;=INDEX(WEEK_DATES,L8)),"P ","")&amp;IF(AND((H12&gt;=INDEX(WEEK_DATES,L8)),(H12&lt;INDEX(WEEK_DATES,(SUM(L8,1))))),"D","")</f>
        <v/>
      </c>
      <c r="M12" s="61" t="str">
        <f ca="1">IF(AND(F12&lt;=INDEX(WEEK_DATES,M8),G12&gt;=INDEX(WEEK_DATES,M8)),"P ","")&amp;IF(AND((H12&gt;=INDEX(WEEK_DATES,M8)),(H12&lt;INDEX(WEEK_DATES,(SUM(M8,1))))),"D","")</f>
        <v/>
      </c>
      <c r="N12" s="61" t="str">
        <f ca="1">IF(AND(F12&lt;=INDEX(WEEK_DATES,N8),G12&gt;=INDEX(WEEK_DATES,N8)),"P ","")&amp;IF(AND((H12&gt;=INDEX(WEEK_DATES,N8)),(H12&lt;INDEX(WEEK_DATES,(SUM(N8,1))))),"D","")</f>
        <v/>
      </c>
      <c r="O12" s="61" t="str">
        <f ca="1">IF(AND(F12&lt;=INDEX(WEEK_DATES,O8),G12&gt;=INDEX(WEEK_DATES,O8)),"P ","")&amp;IF(AND((H12&gt;=INDEX(WEEK_DATES,O8)),(H12&lt;INDEX(WEEK_DATES,(SUM(O8,1))))),"D","")</f>
        <v/>
      </c>
      <c r="P12" s="61" t="str">
        <f ca="1">IF(AND(F12&lt;=INDEX(WEEK_DATES,P8),G12&gt;=INDEX(WEEK_DATES,P8)),"P ","")&amp;IF(AND((H12&gt;=INDEX(WEEK_DATES,P8)),(H12&lt;INDEX(WEEK_DATES,(SUM(P8,1))))),"D","")</f>
        <v/>
      </c>
      <c r="Q12" s="61" t="str">
        <f ca="1">IF(AND(F12&lt;=INDEX(WEEK_DATES,Q8),G12&gt;=INDEX(WEEK_DATES,Q8)),"P ","")&amp;IF(AND((H12&gt;=INDEX(WEEK_DATES,Q8)),(H12&lt;INDEX(WEEK_DATES,(SUM(Q8,1))))),"D","")</f>
        <v/>
      </c>
      <c r="R12" s="61" t="str">
        <f ca="1">IF(AND(F12&lt;=INDEX(WEEK_DATES,R8),G12&gt;=INDEX(WEEK_DATES,R8)),"P ","")&amp;IF(AND((H12&gt;=INDEX(WEEK_DATES,R8)),(H12&lt;INDEX(WEEK_DATES,(SUM(R8,1))))),"D","")</f>
        <v/>
      </c>
      <c r="S12" s="61" t="str">
        <f ca="1">IF(AND(F12&lt;=INDEX(WEEK_DATES,S8),G12&gt;=INDEX(WEEK_DATES,S8)),"P ","")&amp;IF(AND((H12&gt;=INDEX(WEEK_DATES,S8)),(H12&lt;INDEX(WEEK_DATES,(SUM(S8,1))))),"D","")</f>
        <v/>
      </c>
      <c r="T12" s="61" t="str">
        <f ca="1">IF(AND(F12&lt;=INDEX(WEEK_DATES,T8),G12&gt;=INDEX(WEEK_DATES,T8)),"P ","")&amp;IF(AND((H12&gt;=INDEX(WEEK_DATES,T8)),(H12&lt;INDEX(WEEK_DATES,(SUM(T8,1))))),"D","")</f>
        <v/>
      </c>
      <c r="U12" s="61" t="str">
        <f ca="1">IF(AND(F12&lt;=INDEX(WEEK_DATES,U8),G12&gt;=INDEX(WEEK_DATES,U8)),"P ","")&amp;IF(AND((H12&gt;=INDEX(WEEK_DATES,U8)),(H12&lt;INDEX(WEEK_DATES,(SUM(U8,1))))),"D","")</f>
        <v/>
      </c>
      <c r="V12" s="61" t="str">
        <f ca="1">IF(AND(F12&lt;=INDEX(WEEK_DATES,V8),G12&gt;=INDEX(WEEK_DATES,V8)),"P ","")&amp;IF(AND((H12&gt;=INDEX(WEEK_DATES,V8)),(H12&lt;INDEX(WEEK_DATES,(SUM(V8,1))))),"D","")</f>
        <v/>
      </c>
      <c r="W12" s="61" t="str">
        <f ca="1">IF(AND(F12&lt;=INDEX(WEEK_DATES,W8),G12&gt;=INDEX(WEEK_DATES,W8)),"P ","")&amp;IF(AND((H12&gt;=INDEX(WEEK_DATES,W8)),(H12&lt;INDEX(WEEK_DATES,(SUM(W8,1))))),"D","")</f>
        <v/>
      </c>
      <c r="X12" s="61" t="str">
        <f ca="1">IF(AND(F12&lt;=INDEX(WEEK_DATES,X8),G12&gt;=INDEX(WEEK_DATES,X8)),"P ","")&amp;IF(AND((H12&gt;=INDEX(WEEK_DATES,X8)),(H12&lt;INDEX(WEEK_DATES,(SUM(X8,1))))),"D","")</f>
        <v/>
      </c>
      <c r="Y12" s="61" t="str">
        <f ca="1">IF(AND(F12&lt;=INDEX(WEEK_DATES,Y8),G12&gt;=INDEX(WEEK_DATES,Y8)),"P ","")&amp;IF(AND((H12&gt;=INDEX(WEEK_DATES,Y8)),(H12&lt;INDEX(WEEK_DATES,(SUM(Y8,1))))),"D","")</f>
        <v/>
      </c>
      <c r="Z12" s="61" t="str">
        <f ca="1">IF(AND(F12&lt;=INDEX(WEEK_DATES,Z8),G12&gt;=INDEX(WEEK_DATES,Z8)),"P ","")&amp;IF(AND((H12&gt;=INDEX(WEEK_DATES,Z8)),(H12&lt;INDEX(WEEK_DATES,(SUM(Z8,1))))),"D","")</f>
        <v/>
      </c>
      <c r="AA12" s="61" t="str">
        <f ca="1">IF(AND(F12&lt;=INDEX(WEEK_DATES,AA8),G12&gt;=INDEX(WEEK_DATES,AA8)),"P ","")&amp;IF(AND((H12&gt;=INDEX(WEEK_DATES,AA8)),(H12&lt;INDEX(WEEK_DATES,(SUM(AA8,1))))),"D","")</f>
        <v/>
      </c>
      <c r="AB12" s="61" t="str">
        <f ca="1">IF(AND(F12&lt;=INDEX(WEEK_DATES,AB8),G12&gt;=INDEX(WEEK_DATES,AB8)),"P ","")&amp;IF(AND((H12&gt;=INDEX(WEEK_DATES,AB8)),(H12&lt;INDEX(WEEK_DATES,(SUM(AB8,1))))),"D","")</f>
        <v/>
      </c>
      <c r="AC12" s="61" t="str">
        <f ca="1">IF(AND(F12&lt;=INDEX(WEEK_DATES,AC8),G12&gt;=INDEX(WEEK_DATES,AC8)),"P ","")&amp;IF(AND((H12&gt;=INDEX(WEEK_DATES,AC8)),(H12&lt;INDEX(WEEK_DATES,(SUM(AC8,1))))),"D","")</f>
        <v/>
      </c>
      <c r="AD12" s="61" t="str">
        <f ca="1">IF(AND(F12&lt;=INDEX(WEEK_DATES,AD8),G12&gt;=INDEX(WEEK_DATES,AD8)),"P ","")&amp;IF(AND((H12&gt;=INDEX(WEEK_DATES,AD8)),(H12&lt;INDEX(WEEK_DATES,(SUM(AD8,1))))),"D","")</f>
        <v/>
      </c>
      <c r="AE12" s="61" t="str">
        <f ca="1">IF(AND(F12&lt;=INDEX(WEEK_DATES,AE8),G12&gt;=INDEX(WEEK_DATES,AE8)),"P ","")&amp;IF(AND((H12&gt;=INDEX(WEEK_DATES,AE8)),(H12&lt;INDEX(WEEK_DATES,(SUM(AE8,1))))),"D","")</f>
        <v/>
      </c>
      <c r="AF12" s="61" t="str">
        <f ca="1">IF(AND(F12&lt;=INDEX(WEEK_DATES,AF8),G12&gt;=INDEX(WEEK_DATES,AF8)),"P ","")&amp;IF(AND((H12&gt;=INDEX(WEEK_DATES,AF8)),(H12&lt;INDEX(WEEK_DATES,(SUM(AF8,1))))),"D","")</f>
        <v/>
      </c>
      <c r="AG12" s="61" t="str">
        <f ca="1">IF(AND(F12&lt;=INDEX(WEEK_DATES,AG8),G12&gt;=INDEX(WEEK_DATES,AG8)),"P ","")&amp;IF(AND((H12&gt;=INDEX(WEEK_DATES,AG8)),(H12&lt;INDEX(WEEK_DATES,(SUM(AG8,1))))),"D","")</f>
        <v/>
      </c>
      <c r="AH12" s="61" t="str">
        <f ca="1">IF(AND(F12&lt;=INDEX(WEEK_DATES,AH8),G12&gt;=INDEX(WEEK_DATES,AH8)),"P ","")&amp;IF(AND((H12&gt;=INDEX(WEEK_DATES,AH8)),(H12&lt;INDEX(WEEK_DATES,(SUM(AH8,1))))),"D","")</f>
        <v/>
      </c>
      <c r="AI12" s="61" t="str">
        <f ca="1">IF(AND(F12&lt;=INDEX(WEEK_DATES,AI8),G12&gt;=INDEX(WEEK_DATES,AI8)),"P ","")&amp;IF(AND((H12&gt;=INDEX(WEEK_DATES,AI8)),(H12&lt;INDEX(WEEK_DATES,(SUM(AI8,1))))),"D","")</f>
        <v/>
      </c>
      <c r="AJ12" s="61" t="str">
        <f ca="1">IF(AND(F12&lt;=INDEX(WEEK_DATES,AJ8),G12&gt;=INDEX(WEEK_DATES,AJ8)),"P ","")&amp;IF(AND((H12&gt;=INDEX(WEEK_DATES,AJ8)),(H12&lt;INDEX(WEEK_DATES,(SUM(AJ8,1))))),"D","")</f>
        <v/>
      </c>
      <c r="AK12" s="61" t="str">
        <f ca="1">IF(AND(F12&lt;=INDEX(WEEK_DATES,AK8),G12&gt;=INDEX(WEEK_DATES,AK8)),"P ","")&amp;IF(AND((H12&gt;=INDEX(WEEK_DATES,AK8)),(H12&lt;INDEX(WEEK_DATES,(SUM(AK8,1))))),"D","")</f>
        <v/>
      </c>
      <c r="AL12" s="61" t="str">
        <f ca="1">IF(AND(F12&lt;=INDEX(WEEK_DATES,AL8),G12&gt;=INDEX(WEEK_DATES,AL8)),"P ","")&amp;IF(AND((H12&gt;=INDEX(WEEK_DATES,AL8)),(H12&lt;INDEX(WEEK_DATES,(SUM(AL8,1))))),"D","")</f>
        <v/>
      </c>
      <c r="AM12" s="63"/>
      <c r="AN12"/>
    </row>
    <row r="13" spans="1:40" s="64" customFormat="1">
      <c r="A13" s="103"/>
      <c r="B13" s="101"/>
      <c r="C13" s="101"/>
      <c r="D13" s="101"/>
      <c r="E13" s="65" t="s">
        <v>22</v>
      </c>
      <c r="F13" s="66">
        <v>42678</v>
      </c>
      <c r="G13" s="66">
        <v>42855</v>
      </c>
      <c r="H13" s="66">
        <v>42685</v>
      </c>
      <c r="I13" s="61" t="str">
        <f ca="1">IF(AND(F13&lt;=INDEX(WEEK_DATES,I8),G13&gt;=INDEX(WEEK_DATES,I8)),"A ","")&amp;IF(AND((H13&gt;=INDEX(WEEK_DATES,I8)),(H13&lt;INDEX(WEEK_DATES,(SUM(I8,1))))),"D","")</f>
        <v/>
      </c>
      <c r="J13" s="61" t="str">
        <f ca="1">IF(AND(F13&lt;=INDEX(WEEK_DATES,J8),G13&gt;=INDEX(WEEK_DATES,J8)),"A ","")&amp;IF(AND((H13&gt;=INDEX(WEEK_DATES,J8)),(H13&lt;INDEX(WEEK_DATES,(SUM(J8,1))))),"D","")</f>
        <v/>
      </c>
      <c r="K13" s="61" t="str">
        <f ca="1">IF(AND(F13&lt;=INDEX(WEEK_DATES,K8),G13&gt;=INDEX(WEEK_DATES,K8)),"A ","")&amp;IF(AND((H13&gt;=INDEX(WEEK_DATES,K8)),(H13&lt;INDEX(WEEK_DATES,(SUM(K8,1))))),"D","")</f>
        <v/>
      </c>
      <c r="L13" s="62" t="str">
        <f ca="1">IF(AND(F13&lt;=INDEX(WEEK_DATES,L8),G13&gt;=INDEX(WEEK_DATES,L8)),"A ","")&amp;IF(AND((H13&gt;=INDEX(WEEK_DATES,L8)),(H13&lt;INDEX(WEEK_DATES,(SUM(L8,1))))),"D","")</f>
        <v/>
      </c>
      <c r="M13" s="61" t="str">
        <f ca="1">IF(AND(F13&lt;=INDEX(WEEK_DATES,M8),G13&gt;=INDEX(WEEK_DATES,M8)),"A ","")&amp;IF(AND((H13&gt;=INDEX(WEEK_DATES,M8)),(H13&lt;INDEX(WEEK_DATES,(SUM(M8,1))))),"D","")</f>
        <v/>
      </c>
      <c r="N13" s="61" t="str">
        <f ca="1">IF(AND(F13&lt;=INDEX(WEEK_DATES,N8),G13&gt;=INDEX(WEEK_DATES,N8)),"A ","")&amp;IF(AND((H13&gt;=INDEX(WEEK_DATES,N8)),(H13&lt;INDEX(WEEK_DATES,(SUM(N8,1))))),"D","")</f>
        <v/>
      </c>
      <c r="O13" s="61" t="str">
        <f ca="1">IF(AND(F13&lt;=INDEX(WEEK_DATES,O8),G13&gt;=INDEX(WEEK_DATES,O8)),"A ","")&amp;IF(AND((H13&gt;=INDEX(WEEK_DATES,O8)),(H13&lt;INDEX(WEEK_DATES,(SUM(O8,1))))),"D","")</f>
        <v/>
      </c>
      <c r="P13" s="61" t="str">
        <f ca="1">IF(AND(F13&lt;=INDEX(WEEK_DATES,P8),G13&gt;=INDEX(WEEK_DATES,P8)),"A ","")&amp;IF(AND((H13&gt;=INDEX(WEEK_DATES,P8)),(H13&lt;INDEX(WEEK_DATES,(SUM(P8,1))))),"D","")</f>
        <v/>
      </c>
      <c r="Q13" s="61" t="str">
        <f ca="1">IF(AND(F13&lt;=INDEX(WEEK_DATES,Q8),G13&gt;=INDEX(WEEK_DATES,Q8)),"A ","")&amp;IF(AND((H13&gt;=INDEX(WEEK_DATES,Q8)),(H13&lt;INDEX(WEEK_DATES,(SUM(Q8,1))))),"D","")</f>
        <v/>
      </c>
      <c r="R13" s="61" t="str">
        <f ca="1">IF(AND(F13&lt;=INDEX(WEEK_DATES,R8),G13&gt;=INDEX(WEEK_DATES,R8)),"A ","")&amp;IF(AND((H13&gt;=INDEX(WEEK_DATES,R8)),(H13&lt;INDEX(WEEK_DATES,(SUM(R8,1))))),"D","")</f>
        <v/>
      </c>
      <c r="S13" s="61" t="str">
        <f ca="1">IF(AND(F13&lt;=INDEX(WEEK_DATES,S8),G13&gt;=INDEX(WEEK_DATES,S8)),"A ","")&amp;IF(AND((H13&gt;=INDEX(WEEK_DATES,S8)),(H13&lt;INDEX(WEEK_DATES,(SUM(S8,1))))),"D","")</f>
        <v/>
      </c>
      <c r="T13" s="61" t="str">
        <f ca="1">IF(AND(F13&lt;=INDEX(WEEK_DATES,T8),G13&gt;=INDEX(WEEK_DATES,T8)),"A ","")&amp;IF(AND((H13&gt;=INDEX(WEEK_DATES,T8)),(H13&lt;INDEX(WEEK_DATES,(SUM(T8,1))))),"D","")</f>
        <v/>
      </c>
      <c r="U13" s="61" t="str">
        <f ca="1">IF(AND(F13&lt;=INDEX(WEEK_DATES,U8),G13&gt;=INDEX(WEEK_DATES,U8)),"A ","")&amp;IF(AND((H13&gt;=INDEX(WEEK_DATES,U8)),(H13&lt;INDEX(WEEK_DATES,(SUM(U8,1))))),"D","")</f>
        <v/>
      </c>
      <c r="V13" s="61" t="str">
        <f ca="1">IF(AND(F13&lt;=INDEX(WEEK_DATES,V8),G13&gt;=INDEX(WEEK_DATES,V8)),"A ","")&amp;IF(AND((H13&gt;=INDEX(WEEK_DATES,V8)),(H13&lt;INDEX(WEEK_DATES,(SUM(V8,1))))),"D","")</f>
        <v/>
      </c>
      <c r="W13" s="61" t="str">
        <f ca="1">IF(AND(F13&lt;=INDEX(WEEK_DATES,W8),G13&gt;=INDEX(WEEK_DATES,W8)),"A ","")&amp;IF(AND((H13&gt;=INDEX(WEEK_DATES,W8)),(H13&lt;INDEX(WEEK_DATES,(SUM(W8,1))))),"D","")</f>
        <v/>
      </c>
      <c r="X13" s="61" t="str">
        <f ca="1">IF(AND(F13&lt;=INDEX(WEEK_DATES,X8),G13&gt;=INDEX(WEEK_DATES,X8)),"A ","")&amp;IF(AND((H13&gt;=INDEX(WEEK_DATES,X8)),(H13&lt;INDEX(WEEK_DATES,(SUM(X8,1))))),"D","")</f>
        <v/>
      </c>
      <c r="Y13" s="61" t="str">
        <f ca="1">IF(AND(F13&lt;=INDEX(WEEK_DATES,Y8),G13&gt;=INDEX(WEEK_DATES,Y8)),"A ","")&amp;IF(AND((H13&gt;=INDEX(WEEK_DATES,Y8)),(H13&lt;INDEX(WEEK_DATES,(SUM(Y8,1))))),"D","")</f>
        <v/>
      </c>
      <c r="Z13" s="61" t="str">
        <f ca="1">IF(AND(F13&lt;=INDEX(WEEK_DATES,Z8),G13&gt;=INDEX(WEEK_DATES,Z8)),"A ","")&amp;IF(AND((H13&gt;=INDEX(WEEK_DATES,Z8)),(H13&lt;INDEX(WEEK_DATES,(SUM(Z8,1))))),"D","")</f>
        <v/>
      </c>
      <c r="AA13" s="61" t="str">
        <f ca="1">IF(AND(F13&lt;=INDEX(WEEK_DATES,AA8),G13&gt;=INDEX(WEEK_DATES,AA8)),"A ","")&amp;IF(AND((H13&gt;=INDEX(WEEK_DATES,AA8)),(H13&lt;INDEX(WEEK_DATES,(SUM(AA8,1))))),"D","")</f>
        <v/>
      </c>
      <c r="AB13" s="61" t="str">
        <f ca="1">IF(AND(F13&lt;=INDEX(WEEK_DATES,AB8),G13&gt;=INDEX(WEEK_DATES,AB8)),"A ","")&amp;IF(AND((H13&gt;=INDEX(WEEK_DATES,AB8)),(H13&lt;INDEX(WEEK_DATES,(SUM(AB8,1))))),"D","")</f>
        <v/>
      </c>
      <c r="AC13" s="61" t="str">
        <f ca="1">IF(AND(F13&lt;=INDEX(WEEK_DATES,AC8),G13&gt;=INDEX(WEEK_DATES,AC8)),"A ","")&amp;IF(AND((H13&gt;=INDEX(WEEK_DATES,AC8)),(H13&lt;INDEX(WEEK_DATES,(SUM(AC8,1))))),"D","")</f>
        <v/>
      </c>
      <c r="AD13" s="61" t="str">
        <f ca="1">IF(AND(F13&lt;=INDEX(WEEK_DATES,AD8),G13&gt;=INDEX(WEEK_DATES,AD8)),"A ","")&amp;IF(AND((H13&gt;=INDEX(WEEK_DATES,AD8)),(H13&lt;INDEX(WEEK_DATES,(SUM(AD8,1))))),"D","")</f>
        <v/>
      </c>
      <c r="AE13" s="61" t="str">
        <f ca="1">IF(AND(F13&lt;=INDEX(WEEK_DATES,AE8),G13&gt;=INDEX(WEEK_DATES,AE8)),"A ","")&amp;IF(AND((H13&gt;=INDEX(WEEK_DATES,AE8)),(H13&lt;INDEX(WEEK_DATES,(SUM(AE8,1))))),"D","")</f>
        <v/>
      </c>
      <c r="AF13" s="61" t="str">
        <f ca="1">IF(AND(F13&lt;=INDEX(WEEK_DATES,AF8),G13&gt;=INDEX(WEEK_DATES,AF8)),"A ","")&amp;IF(AND((H13&gt;=INDEX(WEEK_DATES,AF8)),(H13&lt;INDEX(WEEK_DATES,(SUM(AF8,1))))),"D","")</f>
        <v/>
      </c>
      <c r="AG13" s="61" t="str">
        <f ca="1">IF(AND(F13&lt;=INDEX(WEEK_DATES,AG8),G13&gt;=INDEX(WEEK_DATES,AG8)),"A ","")&amp;IF(AND((H13&gt;=INDEX(WEEK_DATES,AG8)),(H13&lt;INDEX(WEEK_DATES,(SUM(AG8,1))))),"D","")</f>
        <v/>
      </c>
      <c r="AH13" s="61" t="str">
        <f ca="1">IF(AND(F13&lt;=INDEX(WEEK_DATES,AH8),G13&gt;=INDEX(WEEK_DATES,AH8)),"A ","")&amp;IF(AND((H13&gt;=INDEX(WEEK_DATES,AH8)),(H13&lt;INDEX(WEEK_DATES,(SUM(AH8,1))))),"D","")</f>
        <v/>
      </c>
      <c r="AI13" s="61" t="str">
        <f ca="1">IF(AND(F13&lt;=INDEX(WEEK_DATES,AI8),G13&gt;=INDEX(WEEK_DATES,AI8)),"A ","")&amp;IF(AND((H13&gt;=INDEX(WEEK_DATES,AI8)),(H13&lt;INDEX(WEEK_DATES,(SUM(AI8,1))))),"D","")</f>
        <v/>
      </c>
      <c r="AJ13" s="61" t="str">
        <f ca="1">IF(AND(F13&lt;=INDEX(WEEK_DATES,AJ8),G13&gt;=INDEX(WEEK_DATES,AJ8)),"A ","")&amp;IF(AND((H13&gt;=INDEX(WEEK_DATES,AJ8)),(H13&lt;INDEX(WEEK_DATES,(SUM(AJ8,1))))),"D","")</f>
        <v/>
      </c>
      <c r="AK13" s="61" t="str">
        <f ca="1">IF(AND(F13&lt;=INDEX(WEEK_DATES,AK8),G13&gt;=INDEX(WEEK_DATES,AK8)),"A ","")&amp;IF(AND((H13&gt;=INDEX(WEEK_DATES,AK8)),(H13&lt;INDEX(WEEK_DATES,(SUM(AK8,1))))),"D","")</f>
        <v/>
      </c>
      <c r="AL13" s="61" t="str">
        <f ca="1">IF(AND(F13&lt;=INDEX(WEEK_DATES,AL8),G13&gt;=INDEX(WEEK_DATES,AL8)),"A ","")&amp;IF(AND((H13&gt;=INDEX(WEEK_DATES,AL8)),(H13&lt;INDEX(WEEK_DATES,(SUM(AL8,1))))),"D","")</f>
        <v/>
      </c>
      <c r="AM13" s="63"/>
      <c r="AN13" s="72" t="s">
        <v>30</v>
      </c>
    </row>
    <row r="14" spans="1:40" ht="15" customHeight="1">
      <c r="A14" s="102" t="s">
        <v>39</v>
      </c>
      <c r="B14" s="100" t="s">
        <v>216</v>
      </c>
      <c r="C14" s="100" t="s">
        <v>40</v>
      </c>
      <c r="D14" s="100" t="s">
        <v>37</v>
      </c>
      <c r="E14" s="59" t="s">
        <v>21</v>
      </c>
      <c r="F14" s="60" t="s">
        <v>206</v>
      </c>
      <c r="G14" s="60" t="s">
        <v>206</v>
      </c>
      <c r="H14" s="60">
        <v>42643</v>
      </c>
      <c r="I14" s="61" t="str">
        <f ca="1">IF(AND(F14&lt;=INDEX(WEEK_DATES,I8),G14&gt;=INDEX(WEEK_DATES,I8)),"P ","")&amp;IF(AND((H14&gt;=INDEX(WEEK_DATES,I8)),(H14&lt;INDEX(WEEK_DATES,(SUM(I8,1))))),"D","")</f>
        <v/>
      </c>
      <c r="J14" s="61" t="str">
        <f ca="1">IF(AND(F14&lt;=INDEX(WEEK_DATES,J8),G14&gt;=INDEX(WEEK_DATES,J8)),"P ","")&amp;IF(AND((H14&gt;=INDEX(WEEK_DATES,J8)),(H14&lt;INDEX(WEEK_DATES,(SUM(J8,1))))),"D","")</f>
        <v/>
      </c>
      <c r="K14" s="61" t="str">
        <f ca="1">IF(AND(F14&lt;=INDEX(WEEK_DATES,K8),G14&gt;=INDEX(WEEK_DATES,K8)),"P ","")&amp;IF(AND((H14&gt;=INDEX(WEEK_DATES,K8)),(H14&lt;INDEX(WEEK_DATES,(SUM(K8,1))))),"D","")</f>
        <v/>
      </c>
      <c r="L14" s="62" t="str">
        <f ca="1">IF(AND(F14&lt;=INDEX(WEEK_DATES,L8),G14&gt;=INDEX(WEEK_DATES,L8)),"P ","")&amp;IF(AND((H14&gt;=INDEX(WEEK_DATES,L8)),(H14&lt;INDEX(WEEK_DATES,(SUM(L8,1))))),"D","")</f>
        <v/>
      </c>
      <c r="M14" s="61" t="str">
        <f ca="1">IF(AND(F14&lt;=INDEX(WEEK_DATES,M8),G14&gt;=INDEX(WEEK_DATES,M8)),"P ","")&amp;IF(AND((H14&gt;=INDEX(WEEK_DATES,M8)),(H14&lt;INDEX(WEEK_DATES,(SUM(M8,1))))),"D","")</f>
        <v/>
      </c>
      <c r="N14" s="61" t="str">
        <f ca="1">IF(AND(F14&lt;=INDEX(WEEK_DATES,N8),G14&gt;=INDEX(WEEK_DATES,N8)),"P ","")&amp;IF(AND((H14&gt;=INDEX(WEEK_DATES,N8)),(H14&lt;INDEX(WEEK_DATES,(SUM(N8,1))))),"D","")</f>
        <v/>
      </c>
      <c r="O14" s="61" t="str">
        <f ca="1">IF(AND(F14&lt;=INDEX(WEEK_DATES,O8),G14&gt;=INDEX(WEEK_DATES,O8)),"P ","")&amp;IF(AND((H14&gt;=INDEX(WEEK_DATES,O8)),(H14&lt;INDEX(WEEK_DATES,(SUM(O8,1))))),"D","")</f>
        <v/>
      </c>
      <c r="P14" s="61" t="str">
        <f ca="1">IF(AND(F14&lt;=INDEX(WEEK_DATES,P8),G14&gt;=INDEX(WEEK_DATES,P8)),"P ","")&amp;IF(AND((H14&gt;=INDEX(WEEK_DATES,P8)),(H14&lt;INDEX(WEEK_DATES,(SUM(P8,1))))),"D","")</f>
        <v/>
      </c>
      <c r="Q14" s="61" t="str">
        <f ca="1">IF(AND(F14&lt;=INDEX(WEEK_DATES,Q8),G14&gt;=INDEX(WEEK_DATES,Q8)),"P ","")&amp;IF(AND((H14&gt;=INDEX(WEEK_DATES,Q8)),(H14&lt;INDEX(WEEK_DATES,(SUM(Q8,1))))),"D","")</f>
        <v/>
      </c>
      <c r="R14" s="61" t="str">
        <f ca="1">IF(AND(F14&lt;=INDEX(WEEK_DATES,R8),G14&gt;=INDEX(WEEK_DATES,R8)),"P ","")&amp;IF(AND((H14&gt;=INDEX(WEEK_DATES,R8)),(H14&lt;INDEX(WEEK_DATES,(SUM(R8,1))))),"D","")</f>
        <v/>
      </c>
      <c r="S14" s="61" t="str">
        <f ca="1">IF(AND(F14&lt;=INDEX(WEEK_DATES,S8),G14&gt;=INDEX(WEEK_DATES,S8)),"P ","")&amp;IF(AND((H14&gt;=INDEX(WEEK_DATES,S8)),(H14&lt;INDEX(WEEK_DATES,(SUM(S8,1))))),"D","")</f>
        <v/>
      </c>
      <c r="T14" s="61" t="str">
        <f ca="1">IF(AND(F14&lt;=INDEX(WEEK_DATES,T8),G14&gt;=INDEX(WEEK_DATES,T8)),"P ","")&amp;IF(AND((H14&gt;=INDEX(WEEK_DATES,T8)),(H14&lt;INDEX(WEEK_DATES,(SUM(T8,1))))),"D","")</f>
        <v/>
      </c>
      <c r="U14" s="61" t="str">
        <f ca="1">IF(AND(F14&lt;=INDEX(WEEK_DATES,U8),G14&gt;=INDEX(WEEK_DATES,U8)),"P ","")&amp;IF(AND((H14&gt;=INDEX(WEEK_DATES,U8)),(H14&lt;INDEX(WEEK_DATES,(SUM(U8,1))))),"D","")</f>
        <v/>
      </c>
      <c r="V14" s="61" t="str">
        <f ca="1">IF(AND(F14&lt;=INDEX(WEEK_DATES,V8),G14&gt;=INDEX(WEEK_DATES,V8)),"P ","")&amp;IF(AND((H14&gt;=INDEX(WEEK_DATES,V8)),(H14&lt;INDEX(WEEK_DATES,(SUM(V8,1))))),"D","")</f>
        <v/>
      </c>
      <c r="W14" s="61" t="str">
        <f ca="1">IF(AND(F14&lt;=INDEX(WEEK_DATES,W8),G14&gt;=INDEX(WEEK_DATES,W8)),"P ","")&amp;IF(AND((H14&gt;=INDEX(WEEK_DATES,W8)),(H14&lt;INDEX(WEEK_DATES,(SUM(W8,1))))),"D","")</f>
        <v/>
      </c>
      <c r="X14" s="61" t="str">
        <f ca="1">IF(AND(F14&lt;=INDEX(WEEK_DATES,X8),G14&gt;=INDEX(WEEK_DATES,X8)),"P ","")&amp;IF(AND((H14&gt;=INDEX(WEEK_DATES,X8)),(H14&lt;INDEX(WEEK_DATES,(SUM(X8,1))))),"D","")</f>
        <v/>
      </c>
      <c r="Y14" s="61" t="str">
        <f ca="1">IF(AND(F14&lt;=INDEX(WEEK_DATES,Y8),G14&gt;=INDEX(WEEK_DATES,Y8)),"P ","")&amp;IF(AND((H14&gt;=INDEX(WEEK_DATES,Y8)),(H14&lt;INDEX(WEEK_DATES,(SUM(Y8,1))))),"D","")</f>
        <v/>
      </c>
      <c r="Z14" s="61" t="str">
        <f ca="1">IF(AND(F14&lt;=INDEX(WEEK_DATES,Z8),G14&gt;=INDEX(WEEK_DATES,Z8)),"P ","")&amp;IF(AND((H14&gt;=INDEX(WEEK_DATES,Z8)),(H14&lt;INDEX(WEEK_DATES,(SUM(Z8,1))))),"D","")</f>
        <v/>
      </c>
      <c r="AA14" s="61" t="str">
        <f ca="1">IF(AND(F14&lt;=INDEX(WEEK_DATES,AA8),G14&gt;=INDEX(WEEK_DATES,AA8)),"P ","")&amp;IF(AND((H14&gt;=INDEX(WEEK_DATES,AA8)),(H14&lt;INDEX(WEEK_DATES,(SUM(AA8,1))))),"D","")</f>
        <v/>
      </c>
      <c r="AB14" s="61" t="str">
        <f ca="1">IF(AND(F14&lt;=INDEX(WEEK_DATES,AB8),G14&gt;=INDEX(WEEK_DATES,AB8)),"P ","")&amp;IF(AND((H14&gt;=INDEX(WEEK_DATES,AB8)),(H14&lt;INDEX(WEEK_DATES,(SUM(AB8,1))))),"D","")</f>
        <v/>
      </c>
      <c r="AC14" s="61" t="str">
        <f ca="1">IF(AND(F14&lt;=INDEX(WEEK_DATES,AC8),G14&gt;=INDEX(WEEK_DATES,AC8)),"P ","")&amp;IF(AND((H14&gt;=INDEX(WEEK_DATES,AC8)),(H14&lt;INDEX(WEEK_DATES,(SUM(AC8,1))))),"D","")</f>
        <v/>
      </c>
      <c r="AD14" s="61" t="str">
        <f ca="1">IF(AND(F14&lt;=INDEX(WEEK_DATES,AD8),G14&gt;=INDEX(WEEK_DATES,AD8)),"P ","")&amp;IF(AND((H14&gt;=INDEX(WEEK_DATES,AD8)),(H14&lt;INDEX(WEEK_DATES,(SUM(AD8,1))))),"D","")</f>
        <v/>
      </c>
      <c r="AE14" s="61" t="str">
        <f ca="1">IF(AND(F14&lt;=INDEX(WEEK_DATES,AE8),G14&gt;=INDEX(WEEK_DATES,AE8)),"P ","")&amp;IF(AND((H14&gt;=INDEX(WEEK_DATES,AE8)),(H14&lt;INDEX(WEEK_DATES,(SUM(AE8,1))))),"D","")</f>
        <v/>
      </c>
      <c r="AF14" s="61" t="str">
        <f ca="1">IF(AND(F14&lt;=INDEX(WEEK_DATES,AF8),G14&gt;=INDEX(WEEK_DATES,AF8)),"P ","")&amp;IF(AND((H14&gt;=INDEX(WEEK_DATES,AF8)),(H14&lt;INDEX(WEEK_DATES,(SUM(AF8,1))))),"D","")</f>
        <v/>
      </c>
      <c r="AG14" s="61" t="str">
        <f ca="1">IF(AND(F14&lt;=INDEX(WEEK_DATES,AG8),G14&gt;=INDEX(WEEK_DATES,AG8)),"P ","")&amp;IF(AND((H14&gt;=INDEX(WEEK_DATES,AG8)),(H14&lt;INDEX(WEEK_DATES,(SUM(AG8,1))))),"D","")</f>
        <v/>
      </c>
      <c r="AH14" s="61" t="str">
        <f ca="1">IF(AND(F14&lt;=INDEX(WEEK_DATES,AH8),G14&gt;=INDEX(WEEK_DATES,AH8)),"P ","")&amp;IF(AND((H14&gt;=INDEX(WEEK_DATES,AH8)),(H14&lt;INDEX(WEEK_DATES,(SUM(AH8,1))))),"D","")</f>
        <v/>
      </c>
      <c r="AI14" s="61" t="str">
        <f ca="1">IF(AND(F14&lt;=INDEX(WEEK_DATES,AI8),G14&gt;=INDEX(WEEK_DATES,AI8)),"P ","")&amp;IF(AND((H14&gt;=INDEX(WEEK_DATES,AI8)),(H14&lt;INDEX(WEEK_DATES,(SUM(AI8,1))))),"D","")</f>
        <v/>
      </c>
      <c r="AJ14" s="61" t="str">
        <f ca="1">IF(AND(F14&lt;=INDEX(WEEK_DATES,AJ8),G14&gt;=INDEX(WEEK_DATES,AJ8)),"P ","")&amp;IF(AND((H14&gt;=INDEX(WEEK_DATES,AJ8)),(H14&lt;INDEX(WEEK_DATES,(SUM(AJ8,1))))),"D","")</f>
        <v/>
      </c>
      <c r="AK14" s="61" t="str">
        <f ca="1">IF(AND(F14&lt;=INDEX(WEEK_DATES,AK8),G14&gt;=INDEX(WEEK_DATES,AK8)),"P ","")&amp;IF(AND((H14&gt;=INDEX(WEEK_DATES,AK8)),(H14&lt;INDEX(WEEK_DATES,(SUM(AK8,1))))),"D","")</f>
        <v/>
      </c>
      <c r="AL14" s="61" t="str">
        <f ca="1">IF(AND(F14&lt;=INDEX(WEEK_DATES,AL8),G14&gt;=INDEX(WEEK_DATES,AL8)),"P ","")&amp;IF(AND((H14&gt;=INDEX(WEEK_DATES,AL8)),(H14&lt;INDEX(WEEK_DATES,(SUM(AL8,1))))),"D","")</f>
        <v/>
      </c>
      <c r="AM14" s="63"/>
    </row>
    <row r="15" spans="1:40">
      <c r="A15" s="103"/>
      <c r="B15" s="101"/>
      <c r="C15" s="101"/>
      <c r="D15" s="101"/>
      <c r="E15" s="65" t="s">
        <v>22</v>
      </c>
      <c r="F15" s="66">
        <v>42830</v>
      </c>
      <c r="G15" s="66">
        <v>42867</v>
      </c>
      <c r="H15" s="66">
        <v>42705</v>
      </c>
      <c r="I15" s="61" t="str">
        <f ca="1">IF(AND(F15&lt;=INDEX(WEEK_DATES,I8),G15&gt;=INDEX(WEEK_DATES,I8)),"A ","")&amp;IF(AND((H15&gt;=INDEX(WEEK_DATES,I8)),(H15&lt;INDEX(WEEK_DATES,(SUM(I8,1))))),"D","")</f>
        <v/>
      </c>
      <c r="J15" s="61" t="str">
        <f ca="1">IF(AND(F15&lt;=INDEX(WEEK_DATES,J8),G15&gt;=INDEX(WEEK_DATES,J8)),"A ","")&amp;IF(AND((H15&gt;=INDEX(WEEK_DATES,J8)),(H15&lt;INDEX(WEEK_DATES,(SUM(J8,1))))),"D","")</f>
        <v/>
      </c>
      <c r="K15" s="61" t="str">
        <f ca="1">IF(AND(F15&lt;=INDEX(WEEK_DATES,K8),G15&gt;=INDEX(WEEK_DATES,K8)),"A ","")&amp;IF(AND((H15&gt;=INDEX(WEEK_DATES,K8)),(H15&lt;INDEX(WEEK_DATES,(SUM(K8,1))))),"D","")</f>
        <v/>
      </c>
      <c r="L15" s="62" t="str">
        <f ca="1">IF(AND(F15&lt;=INDEX(WEEK_DATES,L8),G15&gt;=INDEX(WEEK_DATES,L8)),"A ","")&amp;IF(AND((H15&gt;=INDEX(WEEK_DATES,L8)),(H15&lt;INDEX(WEEK_DATES,(SUM(L8,1))))),"D","")</f>
        <v/>
      </c>
      <c r="M15" s="61" t="str">
        <f ca="1">IF(AND(F15&lt;=INDEX(WEEK_DATES,M8),G15&gt;=INDEX(WEEK_DATES,M8)),"A ","")&amp;IF(AND((H15&gt;=INDEX(WEEK_DATES,M8)),(H15&lt;INDEX(WEEK_DATES,(SUM(M8,1))))),"D","")</f>
        <v/>
      </c>
      <c r="N15" s="61" t="str">
        <f ca="1">IF(AND(F15&lt;=INDEX(WEEK_DATES,N8),G15&gt;=INDEX(WEEK_DATES,N8)),"A ","")&amp;IF(AND((H15&gt;=INDEX(WEEK_DATES,N8)),(H15&lt;INDEX(WEEK_DATES,(SUM(N8,1))))),"D","")</f>
        <v/>
      </c>
      <c r="O15" s="61" t="str">
        <f ca="1">IF(AND(F15&lt;=INDEX(WEEK_DATES,O8),G15&gt;=INDEX(WEEK_DATES,O8)),"A ","")&amp;IF(AND((H15&gt;=INDEX(WEEK_DATES,O8)),(H15&lt;INDEX(WEEK_DATES,(SUM(O8,1))))),"D","")</f>
        <v/>
      </c>
      <c r="P15" s="61" t="str">
        <f ca="1">IF(AND(F15&lt;=INDEX(WEEK_DATES,P8),G15&gt;=INDEX(WEEK_DATES,P8)),"A ","")&amp;IF(AND((H15&gt;=INDEX(WEEK_DATES,P8)),(H15&lt;INDEX(WEEK_DATES,(SUM(P8,1))))),"D","")</f>
        <v/>
      </c>
      <c r="Q15" s="61" t="str">
        <f ca="1">IF(AND(F15&lt;=INDEX(WEEK_DATES,Q8),G15&gt;=INDEX(WEEK_DATES,Q8)),"A ","")&amp;IF(AND((H15&gt;=INDEX(WEEK_DATES,Q8)),(H15&lt;INDEX(WEEK_DATES,(SUM(Q8,1))))),"D","")</f>
        <v/>
      </c>
      <c r="R15" s="61" t="str">
        <f ca="1">IF(AND(F15&lt;=INDEX(WEEK_DATES,R8),G15&gt;=INDEX(WEEK_DATES,R8)),"A ","")&amp;IF(AND((H15&gt;=INDEX(WEEK_DATES,R8)),(H15&lt;INDEX(WEEK_DATES,(SUM(R8,1))))),"D","")</f>
        <v/>
      </c>
      <c r="S15" s="61" t="str">
        <f ca="1">IF(AND(F15&lt;=INDEX(WEEK_DATES,S8),G15&gt;=INDEX(WEEK_DATES,S8)),"A ","")&amp;IF(AND((H15&gt;=INDEX(WEEK_DATES,S8)),(H15&lt;INDEX(WEEK_DATES,(SUM(S8,1))))),"D","")</f>
        <v/>
      </c>
      <c r="T15" s="61" t="str">
        <f ca="1">IF(AND(F15&lt;=INDEX(WEEK_DATES,T8),G15&gt;=INDEX(WEEK_DATES,T8)),"A ","")&amp;IF(AND((H15&gt;=INDEX(WEEK_DATES,T8)),(H15&lt;INDEX(WEEK_DATES,(SUM(T8,1))))),"D","")</f>
        <v/>
      </c>
      <c r="U15" s="61" t="str">
        <f ca="1">IF(AND(F15&lt;=INDEX(WEEK_DATES,U8),G15&gt;=INDEX(WEEK_DATES,U8)),"A ","")&amp;IF(AND((H15&gt;=INDEX(WEEK_DATES,U8)),(H15&lt;INDEX(WEEK_DATES,(SUM(U8,1))))),"D","")</f>
        <v/>
      </c>
      <c r="V15" s="61" t="str">
        <f ca="1">IF(AND(F15&lt;=INDEX(WEEK_DATES,V8),G15&gt;=INDEX(WEEK_DATES,V8)),"A ","")&amp;IF(AND((H15&gt;=INDEX(WEEK_DATES,V8)),(H15&lt;INDEX(WEEK_DATES,(SUM(V8,1))))),"D","")</f>
        <v/>
      </c>
      <c r="W15" s="61" t="str">
        <f ca="1">IF(AND(F15&lt;=INDEX(WEEK_DATES,W8),G15&gt;=INDEX(WEEK_DATES,W8)),"A ","")&amp;IF(AND((H15&gt;=INDEX(WEEK_DATES,W8)),(H15&lt;INDEX(WEEK_DATES,(SUM(W8,1))))),"D","")</f>
        <v/>
      </c>
      <c r="X15" s="61" t="str">
        <f ca="1">IF(AND(F15&lt;=INDEX(WEEK_DATES,X8),G15&gt;=INDEX(WEEK_DATES,X8)),"A ","")&amp;IF(AND((H15&gt;=INDEX(WEEK_DATES,X8)),(H15&lt;INDEX(WEEK_DATES,(SUM(X8,1))))),"D","")</f>
        <v/>
      </c>
      <c r="Y15" s="61" t="str">
        <f ca="1">IF(AND(F15&lt;=INDEX(WEEK_DATES,Y8),G15&gt;=INDEX(WEEK_DATES,Y8)),"A ","")&amp;IF(AND((H15&gt;=INDEX(WEEK_DATES,Y8)),(H15&lt;INDEX(WEEK_DATES,(SUM(Y8,1))))),"D","")</f>
        <v/>
      </c>
      <c r="Z15" s="61" t="str">
        <f ca="1">IF(AND(F15&lt;=INDEX(WEEK_DATES,Z8),G15&gt;=INDEX(WEEK_DATES,Z8)),"A ","")&amp;IF(AND((H15&gt;=INDEX(WEEK_DATES,Z8)),(H15&lt;INDEX(WEEK_DATES,(SUM(Z8,1))))),"D","")</f>
        <v/>
      </c>
      <c r="AA15" s="61" t="str">
        <f ca="1">IF(AND(F15&lt;=INDEX(WEEK_DATES,AA8),G15&gt;=INDEX(WEEK_DATES,AA8)),"A ","")&amp;IF(AND((H15&gt;=INDEX(WEEK_DATES,AA8)),(H15&lt;INDEX(WEEK_DATES,(SUM(AA8,1))))),"D","")</f>
        <v/>
      </c>
      <c r="AB15" s="61" t="str">
        <f ca="1">IF(AND(F15&lt;=INDEX(WEEK_DATES,AB8),G15&gt;=INDEX(WEEK_DATES,AB8)),"A ","")&amp;IF(AND((H15&gt;=INDEX(WEEK_DATES,AB8)),(H15&lt;INDEX(WEEK_DATES,(SUM(AB8,1))))),"D","")</f>
        <v/>
      </c>
      <c r="AC15" s="61" t="str">
        <f ca="1">IF(AND(F15&lt;=INDEX(WEEK_DATES,AC8),G15&gt;=INDEX(WEEK_DATES,AC8)),"A ","")&amp;IF(AND((H15&gt;=INDEX(WEEK_DATES,AC8)),(H15&lt;INDEX(WEEK_DATES,(SUM(AC8,1))))),"D","")</f>
        <v/>
      </c>
      <c r="AD15" s="61" t="str">
        <f ca="1">IF(AND(F15&lt;=INDEX(WEEK_DATES,AD8),G15&gt;=INDEX(WEEK_DATES,AD8)),"A ","")&amp;IF(AND((H15&gt;=INDEX(WEEK_DATES,AD8)),(H15&lt;INDEX(WEEK_DATES,(SUM(AD8,1))))),"D","")</f>
        <v/>
      </c>
      <c r="AE15" s="61" t="str">
        <f ca="1">IF(AND(F15&lt;=INDEX(WEEK_DATES,AE8),G15&gt;=INDEX(WEEK_DATES,AE8)),"A ","")&amp;IF(AND((H15&gt;=INDEX(WEEK_DATES,AE8)),(H15&lt;INDEX(WEEK_DATES,(SUM(AE8,1))))),"D","")</f>
        <v/>
      </c>
      <c r="AF15" s="61" t="str">
        <f ca="1">IF(AND(F15&lt;=INDEX(WEEK_DATES,AF8),G15&gt;=INDEX(WEEK_DATES,AF8)),"A ","")&amp;IF(AND((H15&gt;=INDEX(WEEK_DATES,AF8)),(H15&lt;INDEX(WEEK_DATES,(SUM(AF8,1))))),"D","")</f>
        <v/>
      </c>
      <c r="AG15" s="61" t="str">
        <f ca="1">IF(AND(F15&lt;=INDEX(WEEK_DATES,AG8),G15&gt;=INDEX(WEEK_DATES,AG8)),"A ","")&amp;IF(AND((H15&gt;=INDEX(WEEK_DATES,AG8)),(H15&lt;INDEX(WEEK_DATES,(SUM(AG8,1))))),"D","")</f>
        <v/>
      </c>
      <c r="AH15" s="61" t="str">
        <f ca="1">IF(AND(F15&lt;=INDEX(WEEK_DATES,AH8),G15&gt;=INDEX(WEEK_DATES,AH8)),"A ","")&amp;IF(AND((H15&gt;=INDEX(WEEK_DATES,AH8)),(H15&lt;INDEX(WEEK_DATES,(SUM(AH8,1))))),"D","")</f>
        <v/>
      </c>
      <c r="AI15" s="61" t="str">
        <f ca="1">IF(AND(F15&lt;=INDEX(WEEK_DATES,AI8),G15&gt;=INDEX(WEEK_DATES,AI8)),"A ","")&amp;IF(AND((H15&gt;=INDEX(WEEK_DATES,AI8)),(H15&lt;INDEX(WEEK_DATES,(SUM(AI8,1))))),"D","")</f>
        <v/>
      </c>
      <c r="AJ15" s="61" t="str">
        <f ca="1">IF(AND(F15&lt;=INDEX(WEEK_DATES,AJ8),G15&gt;=INDEX(WEEK_DATES,AJ8)),"A ","")&amp;IF(AND((H15&gt;=INDEX(WEEK_DATES,AJ8)),(H15&lt;INDEX(WEEK_DATES,(SUM(AJ8,1))))),"D","")</f>
        <v/>
      </c>
      <c r="AK15" s="61" t="str">
        <f ca="1">IF(AND(F15&lt;=INDEX(WEEK_DATES,AK8),G15&gt;=INDEX(WEEK_DATES,AK8)),"A ","")&amp;IF(AND((H15&gt;=INDEX(WEEK_DATES,AK8)),(H15&lt;INDEX(WEEK_DATES,(SUM(AK8,1))))),"D","")</f>
        <v/>
      </c>
      <c r="AL15" s="61" t="str">
        <f ca="1">IF(AND(F15&lt;=INDEX(WEEK_DATES,AL8),G15&gt;=INDEX(WEEK_DATES,AL8)),"A ","")&amp;IF(AND((H15&gt;=INDEX(WEEK_DATES,AL8)),(H15&lt;INDEX(WEEK_DATES,(SUM(AL8,1))))),"D","")</f>
        <v/>
      </c>
      <c r="AM15" s="63"/>
      <c r="AN15" s="72" t="s">
        <v>30</v>
      </c>
    </row>
    <row r="16" spans="1:40">
      <c r="A16" s="102" t="s">
        <v>43</v>
      </c>
      <c r="B16" s="100" t="s">
        <v>228</v>
      </c>
      <c r="C16" s="100" t="s">
        <v>44</v>
      </c>
      <c r="D16" s="100" t="s">
        <v>217</v>
      </c>
      <c r="E16" s="59" t="s">
        <v>21</v>
      </c>
      <c r="F16" s="60" t="s">
        <v>206</v>
      </c>
      <c r="G16" s="60" t="s">
        <v>206</v>
      </c>
      <c r="H16" s="60" t="s">
        <v>30</v>
      </c>
      <c r="I16" s="61" t="str">
        <f ca="1">IF(AND(F16&lt;=INDEX(WEEK_DATES,I8),G16&gt;=INDEX(WEEK_DATES,I8)),"P ","")&amp;IF(AND((H16&gt;=INDEX(WEEK_DATES,I8)),(H16&lt;INDEX(WEEK_DATES,(SUM(I8,1))))),"D","")</f>
        <v/>
      </c>
      <c r="J16" s="61" t="str">
        <f ca="1">IF(AND(F16&lt;=INDEX(WEEK_DATES,J8),G16&gt;=INDEX(WEEK_DATES,J8)),"P ","")&amp;IF(AND((H16&gt;=INDEX(WEEK_DATES,J8)),(H16&lt;INDEX(WEEK_DATES,(SUM(J8,1))))),"D","")</f>
        <v/>
      </c>
      <c r="K16" s="61" t="str">
        <f ca="1">IF(AND(F16&lt;=INDEX(WEEK_DATES,K8),G16&gt;=INDEX(WEEK_DATES,K8)),"P ","")&amp;IF(AND((H16&gt;=INDEX(WEEK_DATES,K8)),(H16&lt;INDEX(WEEK_DATES,(SUM(K8,1))))),"D","")</f>
        <v/>
      </c>
      <c r="L16" s="62" t="str">
        <f ca="1">IF(AND(F16&lt;=INDEX(WEEK_DATES,L8),G16&gt;=INDEX(WEEK_DATES,L8)),"P ","")&amp;IF(AND((H16&gt;=INDEX(WEEK_DATES,L8)),(H16&lt;INDEX(WEEK_DATES,(SUM(L8,1))))),"D","")</f>
        <v/>
      </c>
      <c r="M16" s="61" t="str">
        <f ca="1">IF(AND(F16&lt;=INDEX(WEEK_DATES,M8),G16&gt;=INDEX(WEEK_DATES,M8)),"P ","")&amp;IF(AND((H16&gt;=INDEX(WEEK_DATES,M8)),(H16&lt;INDEX(WEEK_DATES,(SUM(M8,1))))),"D","")</f>
        <v/>
      </c>
      <c r="N16" s="61" t="str">
        <f ca="1">IF(AND(F16&lt;=INDEX(WEEK_DATES,N8),G16&gt;=INDEX(WEEK_DATES,N8)),"P ","")&amp;IF(AND((H16&gt;=INDEX(WEEK_DATES,N8)),(H16&lt;INDEX(WEEK_DATES,(SUM(N8,1))))),"D","")</f>
        <v/>
      </c>
      <c r="O16" s="61" t="str">
        <f ca="1">IF(AND(F16&lt;=INDEX(WEEK_DATES,O8),G16&gt;=INDEX(WEEK_DATES,O8)),"P ","")&amp;IF(AND((H16&gt;=INDEX(WEEK_DATES,O8)),(H16&lt;INDEX(WEEK_DATES,(SUM(O8,1))))),"D","")</f>
        <v/>
      </c>
      <c r="P16" s="61" t="str">
        <f ca="1">IF(AND(F16&lt;=INDEX(WEEK_DATES,P8),G16&gt;=INDEX(WEEK_DATES,P8)),"P ","")&amp;IF(AND((H16&gt;=INDEX(WEEK_DATES,P8)),(H16&lt;INDEX(WEEK_DATES,(SUM(P8,1))))),"D","")</f>
        <v/>
      </c>
      <c r="Q16" s="61" t="str">
        <f ca="1">IF(AND(F16&lt;=INDEX(WEEK_DATES,Q8),G16&gt;=INDEX(WEEK_DATES,Q8)),"P ","")&amp;IF(AND((H16&gt;=INDEX(WEEK_DATES,Q8)),(H16&lt;INDEX(WEEK_DATES,(SUM(Q8,1))))),"D","")</f>
        <v/>
      </c>
      <c r="R16" s="61" t="str">
        <f ca="1">IF(AND(F16&lt;=INDEX(WEEK_DATES,R8),G16&gt;=INDEX(WEEK_DATES,R8)),"P ","")&amp;IF(AND((H16&gt;=INDEX(WEEK_DATES,R8)),(H16&lt;INDEX(WEEK_DATES,(SUM(R8,1))))),"D","")</f>
        <v/>
      </c>
      <c r="S16" s="61" t="str">
        <f ca="1">IF(AND(F16&lt;=INDEX(WEEK_DATES,S8),G16&gt;=INDEX(WEEK_DATES,S8)),"P ","")&amp;IF(AND((H16&gt;=INDEX(WEEK_DATES,S8)),(H16&lt;INDEX(WEEK_DATES,(SUM(S8,1))))),"D","")</f>
        <v/>
      </c>
      <c r="T16" s="61" t="str">
        <f ca="1">IF(AND(F16&lt;=INDEX(WEEK_DATES,T8),G16&gt;=INDEX(WEEK_DATES,T8)),"P ","")&amp;IF(AND((H16&gt;=INDEX(WEEK_DATES,T8)),(H16&lt;INDEX(WEEK_DATES,(SUM(T8,1))))),"D","")</f>
        <v/>
      </c>
      <c r="U16" s="61" t="str">
        <f ca="1">IF(AND(F16&lt;=INDEX(WEEK_DATES,U8),G16&gt;=INDEX(WEEK_DATES,U8)),"P ","")&amp;IF(AND((H16&gt;=INDEX(WEEK_DATES,U8)),(H16&lt;INDEX(WEEK_DATES,(SUM(U8,1))))),"D","")</f>
        <v/>
      </c>
      <c r="V16" s="61" t="str">
        <f ca="1">IF(AND(F16&lt;=INDEX(WEEK_DATES,V8),G16&gt;=INDEX(WEEK_DATES,V8)),"P ","")&amp;IF(AND((H16&gt;=INDEX(WEEK_DATES,V8)),(H16&lt;INDEX(WEEK_DATES,(SUM(V8,1))))),"D","")</f>
        <v/>
      </c>
      <c r="W16" s="61" t="str">
        <f ca="1">IF(AND(F16&lt;=INDEX(WEEK_DATES,W8),G16&gt;=INDEX(WEEK_DATES,W8)),"P ","")&amp;IF(AND((H16&gt;=INDEX(WEEK_DATES,W8)),(H16&lt;INDEX(WEEK_DATES,(SUM(W8,1))))),"D","")</f>
        <v/>
      </c>
      <c r="X16" s="61" t="str">
        <f ca="1">IF(AND(F16&lt;=INDEX(WEEK_DATES,X8),G16&gt;=INDEX(WEEK_DATES,X8)),"P ","")&amp;IF(AND((H16&gt;=INDEX(WEEK_DATES,X8)),(H16&lt;INDEX(WEEK_DATES,(SUM(X8,1))))),"D","")</f>
        <v/>
      </c>
      <c r="Y16" s="61" t="str">
        <f ca="1">IF(AND(F16&lt;=INDEX(WEEK_DATES,Y8),G16&gt;=INDEX(WEEK_DATES,Y8)),"P ","")&amp;IF(AND((H16&gt;=INDEX(WEEK_DATES,Y8)),(H16&lt;INDEX(WEEK_DATES,(SUM(Y8,1))))),"D","")</f>
        <v/>
      </c>
      <c r="Z16" s="61" t="str">
        <f ca="1">IF(AND(F16&lt;=INDEX(WEEK_DATES,Z8),G16&gt;=INDEX(WEEK_DATES,Z8)),"P ","")&amp;IF(AND((H16&gt;=INDEX(WEEK_DATES,Z8)),(H16&lt;INDEX(WEEK_DATES,(SUM(Z8,1))))),"D","")</f>
        <v/>
      </c>
      <c r="AA16" s="61" t="str">
        <f ca="1">IF(AND(F16&lt;=INDEX(WEEK_DATES,AA8),G16&gt;=INDEX(WEEK_DATES,AA8)),"P ","")&amp;IF(AND((H16&gt;=INDEX(WEEK_DATES,AA8)),(H16&lt;INDEX(WEEK_DATES,(SUM(AA8,1))))),"D","")</f>
        <v/>
      </c>
      <c r="AB16" s="61" t="str">
        <f ca="1">IF(AND(F16&lt;=INDEX(WEEK_DATES,AB8),G16&gt;=INDEX(WEEK_DATES,AB8)),"P ","")&amp;IF(AND((H16&gt;=INDEX(WEEK_DATES,AB8)),(H16&lt;INDEX(WEEK_DATES,(SUM(AB8,1))))),"D","")</f>
        <v/>
      </c>
      <c r="AC16" s="61" t="str">
        <f ca="1">IF(AND(F16&lt;=INDEX(WEEK_DATES,AC8),G16&gt;=INDEX(WEEK_DATES,AC8)),"P ","")&amp;IF(AND((H16&gt;=INDEX(WEEK_DATES,AC8)),(H16&lt;INDEX(WEEK_DATES,(SUM(AC8,1))))),"D","")</f>
        <v/>
      </c>
      <c r="AD16" s="61" t="str">
        <f ca="1">IF(AND(F16&lt;=INDEX(WEEK_DATES,AD8),G16&gt;=INDEX(WEEK_DATES,AD8)),"P ","")&amp;IF(AND((H16&gt;=INDEX(WEEK_DATES,AD8)),(H16&lt;INDEX(WEEK_DATES,(SUM(AD8,1))))),"D","")</f>
        <v/>
      </c>
      <c r="AE16" s="61" t="str">
        <f ca="1">IF(AND(F16&lt;=INDEX(WEEK_DATES,AE8),G16&gt;=INDEX(WEEK_DATES,AE8)),"P ","")&amp;IF(AND((H16&gt;=INDEX(WEEK_DATES,AE8)),(H16&lt;INDEX(WEEK_DATES,(SUM(AE8,1))))),"D","")</f>
        <v/>
      </c>
      <c r="AF16" s="61" t="str">
        <f ca="1">IF(AND(F16&lt;=INDEX(WEEK_DATES,AF8),G16&gt;=INDEX(WEEK_DATES,AF8)),"P ","")&amp;IF(AND((H16&gt;=INDEX(WEEK_DATES,AF8)),(H16&lt;INDEX(WEEK_DATES,(SUM(AF8,1))))),"D","")</f>
        <v/>
      </c>
      <c r="AG16" s="61" t="str">
        <f ca="1">IF(AND(F16&lt;=INDEX(WEEK_DATES,AG8),G16&gt;=INDEX(WEEK_DATES,AG8)),"P ","")&amp;IF(AND((H16&gt;=INDEX(WEEK_DATES,AG8)),(H16&lt;INDEX(WEEK_DATES,(SUM(AG8,1))))),"D","")</f>
        <v/>
      </c>
      <c r="AH16" s="61" t="str">
        <f ca="1">IF(AND(F16&lt;=INDEX(WEEK_DATES,AH8),G16&gt;=INDEX(WEEK_DATES,AH8)),"P ","")&amp;IF(AND((H16&gt;=INDEX(WEEK_DATES,AH8)),(H16&lt;INDEX(WEEK_DATES,(SUM(AH8,1))))),"D","")</f>
        <v/>
      </c>
      <c r="AI16" s="61" t="str">
        <f ca="1">IF(AND(F16&lt;=INDEX(WEEK_DATES,AI8),G16&gt;=INDEX(WEEK_DATES,AI8)),"P ","")&amp;IF(AND((H16&gt;=INDEX(WEEK_DATES,AI8)),(H16&lt;INDEX(WEEK_DATES,(SUM(AI8,1))))),"D","")</f>
        <v/>
      </c>
      <c r="AJ16" s="61" t="str">
        <f ca="1">IF(AND(F16&lt;=INDEX(WEEK_DATES,AJ8),G16&gt;=INDEX(WEEK_DATES,AJ8)),"P ","")&amp;IF(AND((H16&gt;=INDEX(WEEK_DATES,AJ8)),(H16&lt;INDEX(WEEK_DATES,(SUM(AJ8,1))))),"D","")</f>
        <v/>
      </c>
      <c r="AK16" s="61" t="str">
        <f ca="1">IF(AND(F16&lt;=INDEX(WEEK_DATES,AK8),G16&gt;=INDEX(WEEK_DATES,AK8)),"P ","")&amp;IF(AND((H16&gt;=INDEX(WEEK_DATES,AK8)),(H16&lt;INDEX(WEEK_DATES,(SUM(AK8,1))))),"D","")</f>
        <v/>
      </c>
      <c r="AL16" s="61" t="str">
        <f ca="1">IF(AND(F16&lt;=INDEX(WEEK_DATES,AL8),G16&gt;=INDEX(WEEK_DATES,AL8)),"P ","")&amp;IF(AND((H16&gt;=INDEX(WEEK_DATES,AL8)),(H16&lt;INDEX(WEEK_DATES,(SUM(AL8,1))))),"D","")</f>
        <v/>
      </c>
      <c r="AM16" s="63"/>
    </row>
    <row r="17" spans="1:40">
      <c r="A17" s="103"/>
      <c r="B17" s="101"/>
      <c r="C17" s="101"/>
      <c r="D17" s="101"/>
      <c r="E17" s="65" t="s">
        <v>22</v>
      </c>
      <c r="F17" s="66">
        <v>42552</v>
      </c>
      <c r="G17" s="66">
        <v>42655</v>
      </c>
      <c r="H17" s="66">
        <v>42734</v>
      </c>
      <c r="I17" s="61" t="str">
        <f ca="1">IF(AND(F17&lt;=INDEX(WEEK_DATES,I8),G17&gt;=INDEX(WEEK_DATES,I8)),"A ","")&amp;IF(AND((H17&gt;=INDEX(WEEK_DATES,I8)),(H17&lt;INDEX(WEEK_DATES,(SUM(I8,1))))),"D","")</f>
        <v/>
      </c>
      <c r="J17" s="61" t="str">
        <f ca="1">IF(AND(F17&lt;=INDEX(WEEK_DATES,J8),G17&gt;=INDEX(WEEK_DATES,J8)),"A ","")&amp;IF(AND((H17&gt;=INDEX(WEEK_DATES,J8)),(H17&lt;INDEX(WEEK_DATES,(SUM(J8,1))))),"D","")</f>
        <v/>
      </c>
      <c r="K17" s="61" t="str">
        <f ca="1">IF(AND(F17&lt;=INDEX(WEEK_DATES,K8),G17&gt;=INDEX(WEEK_DATES,K8)),"A ","")&amp;IF(AND((H17&gt;=INDEX(WEEK_DATES,K8)),(H17&lt;INDEX(WEEK_DATES,(SUM(K8,1))))),"D","")</f>
        <v/>
      </c>
      <c r="L17" s="62" t="str">
        <f ca="1">IF(AND(F17&lt;=INDEX(WEEK_DATES,L8),G17&gt;=INDEX(WEEK_DATES,L8)),"A ","")&amp;IF(AND((H17&gt;=INDEX(WEEK_DATES,L8)),(H17&lt;INDEX(WEEK_DATES,(SUM(L8,1))))),"D","")</f>
        <v/>
      </c>
      <c r="M17" s="61" t="str">
        <f ca="1">IF(AND(F17&lt;=INDEX(WEEK_DATES,M8),G17&gt;=INDEX(WEEK_DATES,M8)),"A ","")&amp;IF(AND((H17&gt;=INDEX(WEEK_DATES,M8)),(H17&lt;INDEX(WEEK_DATES,(SUM(M8,1))))),"D","")</f>
        <v/>
      </c>
      <c r="N17" s="61" t="str">
        <f ca="1">IF(AND(F17&lt;=INDEX(WEEK_DATES,N8),G17&gt;=INDEX(WEEK_DATES,N8)),"A ","")&amp;IF(AND((H17&gt;=INDEX(WEEK_DATES,N8)),(H17&lt;INDEX(WEEK_DATES,(SUM(N8,1))))),"D","")</f>
        <v/>
      </c>
      <c r="O17" s="61" t="str">
        <f ca="1">IF(AND(F17&lt;=INDEX(WEEK_DATES,O8),G17&gt;=INDEX(WEEK_DATES,O8)),"A ","")&amp;IF(AND((H17&gt;=INDEX(WEEK_DATES,O8)),(H17&lt;INDEX(WEEK_DATES,(SUM(O8,1))))),"D","")</f>
        <v/>
      </c>
      <c r="P17" s="61" t="str">
        <f ca="1">IF(AND(F17&lt;=INDEX(WEEK_DATES,P8),G17&gt;=INDEX(WEEK_DATES,P8)),"A ","")&amp;IF(AND((H17&gt;=INDEX(WEEK_DATES,P8)),(H17&lt;INDEX(WEEK_DATES,(SUM(P8,1))))),"D","")</f>
        <v/>
      </c>
      <c r="Q17" s="61" t="str">
        <f ca="1">IF(AND(F17&lt;=INDEX(WEEK_DATES,Q8),G17&gt;=INDEX(WEEK_DATES,Q8)),"A ","")&amp;IF(AND((H17&gt;=INDEX(WEEK_DATES,Q8)),(H17&lt;INDEX(WEEK_DATES,(SUM(Q8,1))))),"D","")</f>
        <v/>
      </c>
      <c r="R17" s="61" t="str">
        <f ca="1">IF(AND(F17&lt;=INDEX(WEEK_DATES,R8),G17&gt;=INDEX(WEEK_DATES,R8)),"A ","")&amp;IF(AND((H17&gt;=INDEX(WEEK_DATES,R8)),(H17&lt;INDEX(WEEK_DATES,(SUM(R8,1))))),"D","")</f>
        <v/>
      </c>
      <c r="S17" s="61" t="str">
        <f ca="1">IF(AND(F17&lt;=INDEX(WEEK_DATES,S8),G17&gt;=INDEX(WEEK_DATES,S8)),"A ","")&amp;IF(AND((H17&gt;=INDEX(WEEK_DATES,S8)),(H17&lt;INDEX(WEEK_DATES,(SUM(S8,1))))),"D","")</f>
        <v/>
      </c>
      <c r="T17" s="61" t="str">
        <f ca="1">IF(AND(F17&lt;=INDEX(WEEK_DATES,T8),G17&gt;=INDEX(WEEK_DATES,T8)),"A ","")&amp;IF(AND((H17&gt;=INDEX(WEEK_DATES,T8)),(H17&lt;INDEX(WEEK_DATES,(SUM(T8,1))))),"D","")</f>
        <v/>
      </c>
      <c r="U17" s="61" t="str">
        <f ca="1">IF(AND(F17&lt;=INDEX(WEEK_DATES,U8),G17&gt;=INDEX(WEEK_DATES,U8)),"A ","")&amp;IF(AND((H17&gt;=INDEX(WEEK_DATES,U8)),(H17&lt;INDEX(WEEK_DATES,(SUM(U8,1))))),"D","")</f>
        <v/>
      </c>
      <c r="V17" s="61" t="str">
        <f ca="1">IF(AND(F17&lt;=INDEX(WEEK_DATES,V8),G17&gt;=INDEX(WEEK_DATES,V8)),"A ","")&amp;IF(AND((H17&gt;=INDEX(WEEK_DATES,V8)),(H17&lt;INDEX(WEEK_DATES,(SUM(V8,1))))),"D","")</f>
        <v/>
      </c>
      <c r="W17" s="61" t="str">
        <f ca="1">IF(AND(F17&lt;=INDEX(WEEK_DATES,W8),G17&gt;=INDEX(WEEK_DATES,W8)),"A ","")&amp;IF(AND((H17&gt;=INDEX(WEEK_DATES,W8)),(H17&lt;INDEX(WEEK_DATES,(SUM(W8,1))))),"D","")</f>
        <v/>
      </c>
      <c r="X17" s="61" t="str">
        <f ca="1">IF(AND(F17&lt;=INDEX(WEEK_DATES,X8),G17&gt;=INDEX(WEEK_DATES,X8)),"A ","")&amp;IF(AND((H17&gt;=INDEX(WEEK_DATES,X8)),(H17&lt;INDEX(WEEK_DATES,(SUM(X8,1))))),"D","")</f>
        <v/>
      </c>
      <c r="Y17" s="61" t="str">
        <f ca="1">IF(AND(F17&lt;=INDEX(WEEK_DATES,Y8),G17&gt;=INDEX(WEEK_DATES,Y8)),"A ","")&amp;IF(AND((H17&gt;=INDEX(WEEK_DATES,Y8)),(H17&lt;INDEX(WEEK_DATES,(SUM(Y8,1))))),"D","")</f>
        <v/>
      </c>
      <c r="Z17" s="61" t="str">
        <f ca="1">IF(AND(F17&lt;=INDEX(WEEK_DATES,Z8),G17&gt;=INDEX(WEEK_DATES,Z8)),"A ","")&amp;IF(AND((H17&gt;=INDEX(WEEK_DATES,Z8)),(H17&lt;INDEX(WEEK_DATES,(SUM(Z8,1))))),"D","")</f>
        <v/>
      </c>
      <c r="AA17" s="61" t="str">
        <f ca="1">IF(AND(F17&lt;=INDEX(WEEK_DATES,AA8),G17&gt;=INDEX(WEEK_DATES,AA8)),"A ","")&amp;IF(AND((H17&gt;=INDEX(WEEK_DATES,AA8)),(H17&lt;INDEX(WEEK_DATES,(SUM(AA8,1))))),"D","")</f>
        <v/>
      </c>
      <c r="AB17" s="61" t="str">
        <f ca="1">IF(AND(F17&lt;=INDEX(WEEK_DATES,AB8),G17&gt;=INDEX(WEEK_DATES,AB8)),"A ","")&amp;IF(AND((H17&gt;=INDEX(WEEK_DATES,AB8)),(H17&lt;INDEX(WEEK_DATES,(SUM(AB8,1))))),"D","")</f>
        <v/>
      </c>
      <c r="AC17" s="61" t="str">
        <f ca="1">IF(AND(F17&lt;=INDEX(WEEK_DATES,AC8),G17&gt;=INDEX(WEEK_DATES,AC8)),"A ","")&amp;IF(AND((H17&gt;=INDEX(WEEK_DATES,AC8)),(H17&lt;INDEX(WEEK_DATES,(SUM(AC8,1))))),"D","")</f>
        <v/>
      </c>
      <c r="AD17" s="61" t="str">
        <f ca="1">IF(AND(F17&lt;=INDEX(WEEK_DATES,AD8),G17&gt;=INDEX(WEEK_DATES,AD8)),"A ","")&amp;IF(AND((H17&gt;=INDEX(WEEK_DATES,AD8)),(H17&lt;INDEX(WEEK_DATES,(SUM(AD8,1))))),"D","")</f>
        <v/>
      </c>
      <c r="AE17" s="61" t="str">
        <f ca="1">IF(AND(F17&lt;=INDEX(WEEK_DATES,AE8),G17&gt;=INDEX(WEEK_DATES,AE8)),"A ","")&amp;IF(AND((H17&gt;=INDEX(WEEK_DATES,AE8)),(H17&lt;INDEX(WEEK_DATES,(SUM(AE8,1))))),"D","")</f>
        <v/>
      </c>
      <c r="AF17" s="61" t="str">
        <f ca="1">IF(AND(F17&lt;=INDEX(WEEK_DATES,AF8),G17&gt;=INDEX(WEEK_DATES,AF8)),"A ","")&amp;IF(AND((H17&gt;=INDEX(WEEK_DATES,AF8)),(H17&lt;INDEX(WEEK_DATES,(SUM(AF8,1))))),"D","")</f>
        <v/>
      </c>
      <c r="AG17" s="61" t="str">
        <f ca="1">IF(AND(F17&lt;=INDEX(WEEK_DATES,AG8),G17&gt;=INDEX(WEEK_DATES,AG8)),"A ","")&amp;IF(AND((H17&gt;=INDEX(WEEK_DATES,AG8)),(H17&lt;INDEX(WEEK_DATES,(SUM(AG8,1))))),"D","")</f>
        <v/>
      </c>
      <c r="AH17" s="61" t="str">
        <f ca="1">IF(AND(F17&lt;=INDEX(WEEK_DATES,AH8),G17&gt;=INDEX(WEEK_DATES,AH8)),"A ","")&amp;IF(AND((H17&gt;=INDEX(WEEK_DATES,AH8)),(H17&lt;INDEX(WEEK_DATES,(SUM(AH8,1))))),"D","")</f>
        <v/>
      </c>
      <c r="AI17" s="61" t="str">
        <f ca="1">IF(AND(F17&lt;=INDEX(WEEK_DATES,AI8),G17&gt;=INDEX(WEEK_DATES,AI8)),"A ","")&amp;IF(AND((H17&gt;=INDEX(WEEK_DATES,AI8)),(H17&lt;INDEX(WEEK_DATES,(SUM(AI8,1))))),"D","")</f>
        <v/>
      </c>
      <c r="AJ17" s="61" t="str">
        <f ca="1">IF(AND(F17&lt;=INDEX(WEEK_DATES,AJ8),G17&gt;=INDEX(WEEK_DATES,AJ8)),"A ","")&amp;IF(AND((H17&gt;=INDEX(WEEK_DATES,AJ8)),(H17&lt;INDEX(WEEK_DATES,(SUM(AJ8,1))))),"D","")</f>
        <v/>
      </c>
      <c r="AK17" s="61" t="str">
        <f ca="1">IF(AND(F17&lt;=INDEX(WEEK_DATES,AK8),G17&gt;=INDEX(WEEK_DATES,AK8)),"A ","")&amp;IF(AND((H17&gt;=INDEX(WEEK_DATES,AK8)),(H17&lt;INDEX(WEEK_DATES,(SUM(AK8,1))))),"D","")</f>
        <v/>
      </c>
      <c r="AL17" s="61" t="str">
        <f ca="1">IF(AND(F17&lt;=INDEX(WEEK_DATES,AL8),G17&gt;=INDEX(WEEK_DATES,AL8)),"A ","")&amp;IF(AND((H17&gt;=INDEX(WEEK_DATES,AL8)),(H17&lt;INDEX(WEEK_DATES,(SUM(AL8,1))))),"D","")</f>
        <v/>
      </c>
      <c r="AM17" s="63"/>
      <c r="AN17" s="72" t="s">
        <v>30</v>
      </c>
    </row>
    <row r="18" spans="1:40">
      <c r="A18" s="102" t="s">
        <v>48</v>
      </c>
      <c r="B18" s="100" t="s">
        <v>229</v>
      </c>
      <c r="C18" s="100" t="s">
        <v>33</v>
      </c>
      <c r="D18" s="100" t="s">
        <v>37</v>
      </c>
      <c r="E18" s="59" t="s">
        <v>21</v>
      </c>
      <c r="F18" s="60" t="s">
        <v>206</v>
      </c>
      <c r="G18" s="60" t="s">
        <v>206</v>
      </c>
      <c r="H18" s="60" t="s">
        <v>30</v>
      </c>
      <c r="I18" s="61" t="str">
        <f ca="1">IF(AND(F18&lt;=INDEX(WEEK_DATES,I8),G18&gt;=INDEX(WEEK_DATES,I8)),"P ","")&amp;IF(AND((H18&gt;=INDEX(WEEK_DATES,I8)),(H18&lt;INDEX(WEEK_DATES,(SUM(I8,1))))),"D","")</f>
        <v/>
      </c>
      <c r="J18" s="61" t="str">
        <f ca="1">IF(AND(F18&lt;=INDEX(WEEK_DATES,J8),G18&gt;=INDEX(WEEK_DATES,J8)),"P ","")&amp;IF(AND((H18&gt;=INDEX(WEEK_DATES,J8)),(H18&lt;INDEX(WEEK_DATES,(SUM(J8,1))))),"D","")</f>
        <v/>
      </c>
      <c r="K18" s="61" t="str">
        <f ca="1">IF(AND(F18&lt;=INDEX(WEEK_DATES,K8),G18&gt;=INDEX(WEEK_DATES,K8)),"P ","")&amp;IF(AND((H18&gt;=INDEX(WEEK_DATES,K8)),(H18&lt;INDEX(WEEK_DATES,(SUM(K8,1))))),"D","")</f>
        <v/>
      </c>
      <c r="L18" s="62" t="str">
        <f ca="1">IF(AND(F18&lt;=INDEX(WEEK_DATES,L8),G18&gt;=INDEX(WEEK_DATES,L8)),"P ","")&amp;IF(AND((H18&gt;=INDEX(WEEK_DATES,L8)),(H18&lt;INDEX(WEEK_DATES,(SUM(L8,1))))),"D","")</f>
        <v/>
      </c>
      <c r="M18" s="61" t="str">
        <f ca="1">IF(AND(F18&lt;=INDEX(WEEK_DATES,M8),G18&gt;=INDEX(WEEK_DATES,M8)),"P ","")&amp;IF(AND((H18&gt;=INDEX(WEEK_DATES,M8)),(H18&lt;INDEX(WEEK_DATES,(SUM(M8,1))))),"D","")</f>
        <v/>
      </c>
      <c r="N18" s="61" t="str">
        <f ca="1">IF(AND(F18&lt;=INDEX(WEEK_DATES,N8),G18&gt;=INDEX(WEEK_DATES,N8)),"P ","")&amp;IF(AND((H18&gt;=INDEX(WEEK_DATES,N8)),(H18&lt;INDEX(WEEK_DATES,(SUM(N8,1))))),"D","")</f>
        <v/>
      </c>
      <c r="O18" s="61" t="str">
        <f ca="1">IF(AND(F18&lt;=INDEX(WEEK_DATES,O8),G18&gt;=INDEX(WEEK_DATES,O8)),"P ","")&amp;IF(AND((H18&gt;=INDEX(WEEK_DATES,O8)),(H18&lt;INDEX(WEEK_DATES,(SUM(O8,1))))),"D","")</f>
        <v/>
      </c>
      <c r="P18" s="61" t="str">
        <f ca="1">IF(AND(F18&lt;=INDEX(WEEK_DATES,P8),G18&gt;=INDEX(WEEK_DATES,P8)),"P ","")&amp;IF(AND((H18&gt;=INDEX(WEEK_DATES,P8)),(H18&lt;INDEX(WEEK_DATES,(SUM(P8,1))))),"D","")</f>
        <v/>
      </c>
      <c r="Q18" s="61" t="str">
        <f ca="1">IF(AND(F18&lt;=INDEX(WEEK_DATES,Q8),G18&gt;=INDEX(WEEK_DATES,Q8)),"P ","")&amp;IF(AND((H18&gt;=INDEX(WEEK_DATES,Q8)),(H18&lt;INDEX(WEEK_DATES,(SUM(Q8,1))))),"D","")</f>
        <v/>
      </c>
      <c r="R18" s="61" t="str">
        <f ca="1">IF(AND(F18&lt;=INDEX(WEEK_DATES,R8),G18&gt;=INDEX(WEEK_DATES,R8)),"P ","")&amp;IF(AND((H18&gt;=INDEX(WEEK_DATES,R8)),(H18&lt;INDEX(WEEK_DATES,(SUM(R8,1))))),"D","")</f>
        <v/>
      </c>
      <c r="S18" s="61" t="str">
        <f ca="1">IF(AND(F18&lt;=INDEX(WEEK_DATES,S8),G18&gt;=INDEX(WEEK_DATES,S8)),"P ","")&amp;IF(AND((H18&gt;=INDEX(WEEK_DATES,S8)),(H18&lt;INDEX(WEEK_DATES,(SUM(S8,1))))),"D","")</f>
        <v/>
      </c>
      <c r="T18" s="61" t="str">
        <f ca="1">IF(AND(F18&lt;=INDEX(WEEK_DATES,T8),G18&gt;=INDEX(WEEK_DATES,T8)),"P ","")&amp;IF(AND((H18&gt;=INDEX(WEEK_DATES,T8)),(H18&lt;INDEX(WEEK_DATES,(SUM(T8,1))))),"D","")</f>
        <v/>
      </c>
      <c r="U18" s="61" t="str">
        <f ca="1">IF(AND(F18&lt;=INDEX(WEEK_DATES,U8),G18&gt;=INDEX(WEEK_DATES,U8)),"P ","")&amp;IF(AND((H18&gt;=INDEX(WEEK_DATES,U8)),(H18&lt;INDEX(WEEK_DATES,(SUM(U8,1))))),"D","")</f>
        <v/>
      </c>
      <c r="V18" s="61" t="str">
        <f ca="1">IF(AND(F18&lt;=INDEX(WEEK_DATES,V8),G18&gt;=INDEX(WEEK_DATES,V8)),"P ","")&amp;IF(AND((H18&gt;=INDEX(WEEK_DATES,V8)),(H18&lt;INDEX(WEEK_DATES,(SUM(V8,1))))),"D","")</f>
        <v/>
      </c>
      <c r="W18" s="61" t="str">
        <f ca="1">IF(AND(F18&lt;=INDEX(WEEK_DATES,W8),G18&gt;=INDEX(WEEK_DATES,W8)),"P ","")&amp;IF(AND((H18&gt;=INDEX(WEEK_DATES,W8)),(H18&lt;INDEX(WEEK_DATES,(SUM(W8,1))))),"D","")</f>
        <v/>
      </c>
      <c r="X18" s="61" t="str">
        <f ca="1">IF(AND(F18&lt;=INDEX(WEEK_DATES,X8),G18&gt;=INDEX(WEEK_DATES,X8)),"P ","")&amp;IF(AND((H18&gt;=INDEX(WEEK_DATES,X8)),(H18&lt;INDEX(WEEK_DATES,(SUM(X8,1))))),"D","")</f>
        <v/>
      </c>
      <c r="Y18" s="61" t="str">
        <f ca="1">IF(AND(F18&lt;=INDEX(WEEK_DATES,Y8),G18&gt;=INDEX(WEEK_DATES,Y8)),"P ","")&amp;IF(AND((H18&gt;=INDEX(WEEK_DATES,Y8)),(H18&lt;INDEX(WEEK_DATES,(SUM(Y8,1))))),"D","")</f>
        <v/>
      </c>
      <c r="Z18" s="61" t="str">
        <f ca="1">IF(AND(F18&lt;=INDEX(WEEK_DATES,Z8),G18&gt;=INDEX(WEEK_DATES,Z8)),"P ","")&amp;IF(AND((H18&gt;=INDEX(WEEK_DATES,Z8)),(H18&lt;INDEX(WEEK_DATES,(SUM(Z8,1))))),"D","")</f>
        <v/>
      </c>
      <c r="AA18" s="61" t="str">
        <f ca="1">IF(AND(F18&lt;=INDEX(WEEK_DATES,AA8),G18&gt;=INDEX(WEEK_DATES,AA8)),"P ","")&amp;IF(AND((H18&gt;=INDEX(WEEK_DATES,AA8)),(H18&lt;INDEX(WEEK_DATES,(SUM(AA8,1))))),"D","")</f>
        <v/>
      </c>
      <c r="AB18" s="61" t="str">
        <f ca="1">IF(AND(F18&lt;=INDEX(WEEK_DATES,AB8),G18&gt;=INDEX(WEEK_DATES,AB8)),"P ","")&amp;IF(AND((H18&gt;=INDEX(WEEK_DATES,AB8)),(H18&lt;INDEX(WEEK_DATES,(SUM(AB8,1))))),"D","")</f>
        <v/>
      </c>
      <c r="AC18" s="61" t="str">
        <f ca="1">IF(AND(F18&lt;=INDEX(WEEK_DATES,AC8),G18&gt;=INDEX(WEEK_DATES,AC8)),"P ","")&amp;IF(AND((H18&gt;=INDEX(WEEK_DATES,AC8)),(H18&lt;INDEX(WEEK_DATES,(SUM(AC8,1))))),"D","")</f>
        <v/>
      </c>
      <c r="AD18" s="61" t="str">
        <f ca="1">IF(AND(F18&lt;=INDEX(WEEK_DATES,AD8),G18&gt;=INDEX(WEEK_DATES,AD8)),"P ","")&amp;IF(AND((H18&gt;=INDEX(WEEK_DATES,AD8)),(H18&lt;INDEX(WEEK_DATES,(SUM(AD8,1))))),"D","")</f>
        <v/>
      </c>
      <c r="AE18" s="61" t="str">
        <f ca="1">IF(AND(F18&lt;=INDEX(WEEK_DATES,AE8),G18&gt;=INDEX(WEEK_DATES,AE8)),"P ","")&amp;IF(AND((H18&gt;=INDEX(WEEK_DATES,AE8)),(H18&lt;INDEX(WEEK_DATES,(SUM(AE8,1))))),"D","")</f>
        <v/>
      </c>
      <c r="AF18" s="61" t="str">
        <f ca="1">IF(AND(F18&lt;=INDEX(WEEK_DATES,AF8),G18&gt;=INDEX(WEEK_DATES,AF8)),"P ","")&amp;IF(AND((H18&gt;=INDEX(WEEK_DATES,AF8)),(H18&lt;INDEX(WEEK_DATES,(SUM(AF8,1))))),"D","")</f>
        <v/>
      </c>
      <c r="AG18" s="61" t="str">
        <f ca="1">IF(AND(F18&lt;=INDEX(WEEK_DATES,AG8),G18&gt;=INDEX(WEEK_DATES,AG8)),"P ","")&amp;IF(AND((H18&gt;=INDEX(WEEK_DATES,AG8)),(H18&lt;INDEX(WEEK_DATES,(SUM(AG8,1))))),"D","")</f>
        <v/>
      </c>
      <c r="AH18" s="61" t="str">
        <f ca="1">IF(AND(F18&lt;=INDEX(WEEK_DATES,AH8),G18&gt;=INDEX(WEEK_DATES,AH8)),"P ","")&amp;IF(AND((H18&gt;=INDEX(WEEK_DATES,AH8)),(H18&lt;INDEX(WEEK_DATES,(SUM(AH8,1))))),"D","")</f>
        <v/>
      </c>
      <c r="AI18" s="61" t="str">
        <f ca="1">IF(AND(F18&lt;=INDEX(WEEK_DATES,AI8),G18&gt;=INDEX(WEEK_DATES,AI8)),"P ","")&amp;IF(AND((H18&gt;=INDEX(WEEK_DATES,AI8)),(H18&lt;INDEX(WEEK_DATES,(SUM(AI8,1))))),"D","")</f>
        <v/>
      </c>
      <c r="AJ18" s="61" t="str">
        <f ca="1">IF(AND(F18&lt;=INDEX(WEEK_DATES,AJ8),G18&gt;=INDEX(WEEK_DATES,AJ8)),"P ","")&amp;IF(AND((H18&gt;=INDEX(WEEK_DATES,AJ8)),(H18&lt;INDEX(WEEK_DATES,(SUM(AJ8,1))))),"D","")</f>
        <v/>
      </c>
      <c r="AK18" s="61" t="str">
        <f ca="1">IF(AND(F18&lt;=INDEX(WEEK_DATES,AK8),G18&gt;=INDEX(WEEK_DATES,AK8)),"P ","")&amp;IF(AND((H18&gt;=INDEX(WEEK_DATES,AK8)),(H18&lt;INDEX(WEEK_DATES,(SUM(AK8,1))))),"D","")</f>
        <v/>
      </c>
      <c r="AL18" s="61" t="str">
        <f ca="1">IF(AND(F18&lt;=INDEX(WEEK_DATES,AL8),G18&gt;=INDEX(WEEK_DATES,AL8)),"P ","")&amp;IF(AND((H18&gt;=INDEX(WEEK_DATES,AL8)),(H18&lt;INDEX(WEEK_DATES,(SUM(AL8,1))))),"D","")</f>
        <v/>
      </c>
      <c r="AM18" s="63"/>
    </row>
    <row r="19" spans="1:40">
      <c r="A19" s="103"/>
      <c r="B19" s="101"/>
      <c r="C19" s="101"/>
      <c r="D19" s="101"/>
      <c r="E19" s="65" t="s">
        <v>22</v>
      </c>
      <c r="F19" s="66">
        <v>42614</v>
      </c>
      <c r="G19" s="66" t="s">
        <v>30</v>
      </c>
      <c r="H19" s="66">
        <v>42762</v>
      </c>
      <c r="I19" s="61" t="str">
        <f ca="1">IF(AND(F19&lt;=INDEX(WEEK_DATES,I8),G19&gt;=INDEX(WEEK_DATES,I8)),"A ","")&amp;IF(AND((H19&gt;=INDEX(WEEK_DATES,I8)),(H19&lt;INDEX(WEEK_DATES,(SUM(I8,1))))),"D","")</f>
        <v xml:space="preserve">A </v>
      </c>
      <c r="J19" s="61" t="str">
        <f ca="1">IF(AND(F19&lt;=INDEX(WEEK_DATES,J8),G19&gt;=INDEX(WEEK_DATES,J8)),"A ","")&amp;IF(AND((H19&gt;=INDEX(WEEK_DATES,J8)),(H19&lt;INDEX(WEEK_DATES,(SUM(J8,1))))),"D","")</f>
        <v xml:space="preserve">A </v>
      </c>
      <c r="K19" s="61" t="str">
        <f ca="1">IF(AND(F19&lt;=INDEX(WEEK_DATES,K8),G19&gt;=INDEX(WEEK_DATES,K8)),"A ","")&amp;IF(AND((H19&gt;=INDEX(WEEK_DATES,K8)),(H19&lt;INDEX(WEEK_DATES,(SUM(K8,1))))),"D","")</f>
        <v xml:space="preserve">A </v>
      </c>
      <c r="L19" s="62" t="str">
        <f ca="1">IF(AND(F19&lt;=INDEX(WEEK_DATES,L8),G19&gt;=INDEX(WEEK_DATES,L8)),"A ","")&amp;IF(AND((H19&gt;=INDEX(WEEK_DATES,L8)),(H19&lt;INDEX(WEEK_DATES,(SUM(L8,1))))),"D","")</f>
        <v xml:space="preserve">A </v>
      </c>
      <c r="M19" s="61" t="str">
        <f ca="1">IF(AND(F19&lt;=INDEX(WEEK_DATES,M8),G19&gt;=INDEX(WEEK_DATES,M8)),"A ","")&amp;IF(AND((H19&gt;=INDEX(WEEK_DATES,M8)),(H19&lt;INDEX(WEEK_DATES,(SUM(M8,1))))),"D","")</f>
        <v xml:space="preserve">A </v>
      </c>
      <c r="N19" s="61" t="str">
        <f ca="1">IF(AND(F19&lt;=INDEX(WEEK_DATES,N8),G19&gt;=INDEX(WEEK_DATES,N8)),"A ","")&amp;IF(AND((H19&gt;=INDEX(WEEK_DATES,N8)),(H19&lt;INDEX(WEEK_DATES,(SUM(N8,1))))),"D","")</f>
        <v xml:space="preserve">A </v>
      </c>
      <c r="O19" s="61" t="str">
        <f ca="1">IF(AND(F19&lt;=INDEX(WEEK_DATES,O8),G19&gt;=INDEX(WEEK_DATES,O8)),"A ","")&amp;IF(AND((H19&gt;=INDEX(WEEK_DATES,O8)),(H19&lt;INDEX(WEEK_DATES,(SUM(O8,1))))),"D","")</f>
        <v xml:space="preserve">A </v>
      </c>
      <c r="P19" s="61" t="str">
        <f ca="1">IF(AND(F19&lt;=INDEX(WEEK_DATES,P8),G19&gt;=INDEX(WEEK_DATES,P8)),"A ","")&amp;IF(AND((H19&gt;=INDEX(WEEK_DATES,P8)),(H19&lt;INDEX(WEEK_DATES,(SUM(P8,1))))),"D","")</f>
        <v xml:space="preserve">A </v>
      </c>
      <c r="Q19" s="61" t="str">
        <f ca="1">IF(AND(F19&lt;=INDEX(WEEK_DATES,Q8),G19&gt;=INDEX(WEEK_DATES,Q8)),"A ","")&amp;IF(AND((H19&gt;=INDEX(WEEK_DATES,Q8)),(H19&lt;INDEX(WEEK_DATES,(SUM(Q8,1))))),"D","")</f>
        <v xml:space="preserve">A </v>
      </c>
      <c r="R19" s="61" t="str">
        <f ca="1">IF(AND(F19&lt;=INDEX(WEEK_DATES,R8),G19&gt;=INDEX(WEEK_DATES,R8)),"A ","")&amp;IF(AND((H19&gt;=INDEX(WEEK_DATES,R8)),(H19&lt;INDEX(WEEK_DATES,(SUM(R8,1))))),"D","")</f>
        <v xml:space="preserve">A </v>
      </c>
      <c r="S19" s="61" t="str">
        <f ca="1">IF(AND(F19&lt;=INDEX(WEEK_DATES,S8),G19&gt;=INDEX(WEEK_DATES,S8)),"A ","")&amp;IF(AND((H19&gt;=INDEX(WEEK_DATES,S8)),(H19&lt;INDEX(WEEK_DATES,(SUM(S8,1))))),"D","")</f>
        <v xml:space="preserve">A </v>
      </c>
      <c r="T19" s="61" t="str">
        <f ca="1">IF(AND(F19&lt;=INDEX(WEEK_DATES,T8),G19&gt;=INDEX(WEEK_DATES,T8)),"A ","")&amp;IF(AND((H19&gt;=INDEX(WEEK_DATES,T8)),(H19&lt;INDEX(WEEK_DATES,(SUM(T8,1))))),"D","")</f>
        <v xml:space="preserve">A </v>
      </c>
      <c r="U19" s="61" t="str">
        <f ca="1">IF(AND(F19&lt;=INDEX(WEEK_DATES,U8),G19&gt;=INDEX(WEEK_DATES,U8)),"A ","")&amp;IF(AND((H19&gt;=INDEX(WEEK_DATES,U8)),(H19&lt;INDEX(WEEK_DATES,(SUM(U8,1))))),"D","")</f>
        <v xml:space="preserve">A </v>
      </c>
      <c r="V19" s="61" t="str">
        <f ca="1">IF(AND(F19&lt;=INDEX(WEEK_DATES,V8),G19&gt;=INDEX(WEEK_DATES,V8)),"A ","")&amp;IF(AND((H19&gt;=INDEX(WEEK_DATES,V8)),(H19&lt;INDEX(WEEK_DATES,(SUM(V8,1))))),"D","")</f>
        <v xml:space="preserve">A </v>
      </c>
      <c r="W19" s="61" t="str">
        <f ca="1">IF(AND(F19&lt;=INDEX(WEEK_DATES,W8),G19&gt;=INDEX(WEEK_DATES,W8)),"A ","")&amp;IF(AND((H19&gt;=INDEX(WEEK_DATES,W8)),(H19&lt;INDEX(WEEK_DATES,(SUM(W8,1))))),"D","")</f>
        <v xml:space="preserve">A </v>
      </c>
      <c r="X19" s="61" t="str">
        <f ca="1">IF(AND(F19&lt;=INDEX(WEEK_DATES,X8),G19&gt;=INDEX(WEEK_DATES,X8)),"A ","")&amp;IF(AND((H19&gt;=INDEX(WEEK_DATES,X8)),(H19&lt;INDEX(WEEK_DATES,(SUM(X8,1))))),"D","")</f>
        <v xml:space="preserve">A </v>
      </c>
      <c r="Y19" s="61" t="str">
        <f ca="1">IF(AND(F19&lt;=INDEX(WEEK_DATES,Y8),G19&gt;=INDEX(WEEK_DATES,Y8)),"A ","")&amp;IF(AND((H19&gt;=INDEX(WEEK_DATES,Y8)),(H19&lt;INDEX(WEEK_DATES,(SUM(Y8,1))))),"D","")</f>
        <v xml:space="preserve">A </v>
      </c>
      <c r="Z19" s="61" t="str">
        <f ca="1">IF(AND(F19&lt;=INDEX(WEEK_DATES,Z8),G19&gt;=INDEX(WEEK_DATES,Z8)),"A ","")&amp;IF(AND((H19&gt;=INDEX(WEEK_DATES,Z8)),(H19&lt;INDEX(WEEK_DATES,(SUM(Z8,1))))),"D","")</f>
        <v xml:space="preserve">A </v>
      </c>
      <c r="AA19" s="61" t="str">
        <f ca="1">IF(AND(F19&lt;=INDEX(WEEK_DATES,AA8),G19&gt;=INDEX(WEEK_DATES,AA8)),"A ","")&amp;IF(AND((H19&gt;=INDEX(WEEK_DATES,AA8)),(H19&lt;INDEX(WEEK_DATES,(SUM(AA8,1))))),"D","")</f>
        <v xml:space="preserve">A </v>
      </c>
      <c r="AB19" s="61" t="str">
        <f ca="1">IF(AND(F19&lt;=INDEX(WEEK_DATES,AB8),G19&gt;=INDEX(WEEK_DATES,AB8)),"A ","")&amp;IF(AND((H19&gt;=INDEX(WEEK_DATES,AB8)),(H19&lt;INDEX(WEEK_DATES,(SUM(AB8,1))))),"D","")</f>
        <v xml:space="preserve">A </v>
      </c>
      <c r="AC19" s="61" t="str">
        <f ca="1">IF(AND(F19&lt;=INDEX(WEEK_DATES,AC8),G19&gt;=INDEX(WEEK_DATES,AC8)),"A ","")&amp;IF(AND((H19&gt;=INDEX(WEEK_DATES,AC8)),(H19&lt;INDEX(WEEK_DATES,(SUM(AC8,1))))),"D","")</f>
        <v xml:space="preserve">A </v>
      </c>
      <c r="AD19" s="61" t="str">
        <f ca="1">IF(AND(F19&lt;=INDEX(WEEK_DATES,AD8),G19&gt;=INDEX(WEEK_DATES,AD8)),"A ","")&amp;IF(AND((H19&gt;=INDEX(WEEK_DATES,AD8)),(H19&lt;INDEX(WEEK_DATES,(SUM(AD8,1))))),"D","")</f>
        <v xml:space="preserve">A </v>
      </c>
      <c r="AE19" s="61" t="str">
        <f ca="1">IF(AND(F19&lt;=INDEX(WEEK_DATES,AE8),G19&gt;=INDEX(WEEK_DATES,AE8)),"A ","")&amp;IF(AND((H19&gt;=INDEX(WEEK_DATES,AE8)),(H19&lt;INDEX(WEEK_DATES,(SUM(AE8,1))))),"D","")</f>
        <v xml:space="preserve">A </v>
      </c>
      <c r="AF19" s="61" t="str">
        <f ca="1">IF(AND(F19&lt;=INDEX(WEEK_DATES,AF8),G19&gt;=INDEX(WEEK_DATES,AF8)),"A ","")&amp;IF(AND((H19&gt;=INDEX(WEEK_DATES,AF8)),(H19&lt;INDEX(WEEK_DATES,(SUM(AF8,1))))),"D","")</f>
        <v xml:space="preserve">A </v>
      </c>
      <c r="AG19" s="61" t="str">
        <f ca="1">IF(AND(F19&lt;=INDEX(WEEK_DATES,AG8),G19&gt;=INDEX(WEEK_DATES,AG8)),"A ","")&amp;IF(AND((H19&gt;=INDEX(WEEK_DATES,AG8)),(H19&lt;INDEX(WEEK_DATES,(SUM(AG8,1))))),"D","")</f>
        <v xml:space="preserve">A </v>
      </c>
      <c r="AH19" s="61" t="str">
        <f ca="1">IF(AND(F19&lt;=INDEX(WEEK_DATES,AH8),G19&gt;=INDEX(WEEK_DATES,AH8)),"A ","")&amp;IF(AND((H19&gt;=INDEX(WEEK_DATES,AH8)),(H19&lt;INDEX(WEEK_DATES,(SUM(AH8,1))))),"D","")</f>
        <v xml:space="preserve">A </v>
      </c>
      <c r="AI19" s="61" t="str">
        <f ca="1">IF(AND(F19&lt;=INDEX(WEEK_DATES,AI8),G19&gt;=INDEX(WEEK_DATES,AI8)),"A ","")&amp;IF(AND((H19&gt;=INDEX(WEEK_DATES,AI8)),(H19&lt;INDEX(WEEK_DATES,(SUM(AI8,1))))),"D","")</f>
        <v xml:space="preserve">A </v>
      </c>
      <c r="AJ19" s="61" t="str">
        <f ca="1">IF(AND(F19&lt;=INDEX(WEEK_DATES,AJ8),G19&gt;=INDEX(WEEK_DATES,AJ8)),"A ","")&amp;IF(AND((H19&gt;=INDEX(WEEK_DATES,AJ8)),(H19&lt;INDEX(WEEK_DATES,(SUM(AJ8,1))))),"D","")</f>
        <v xml:space="preserve">A </v>
      </c>
      <c r="AK19" s="61" t="str">
        <f ca="1">IF(AND(F19&lt;=INDEX(WEEK_DATES,AK8),G19&gt;=INDEX(WEEK_DATES,AK8)),"A ","")&amp;IF(AND((H19&gt;=INDEX(WEEK_DATES,AK8)),(H19&lt;INDEX(WEEK_DATES,(SUM(AK8,1))))),"D","")</f>
        <v xml:space="preserve">A </v>
      </c>
      <c r="AL19" s="61" t="str">
        <f ca="1">IF(AND(F19&lt;=INDEX(WEEK_DATES,AL8),G19&gt;=INDEX(WEEK_DATES,AL8)),"A ","")&amp;IF(AND((H19&gt;=INDEX(WEEK_DATES,AL8)),(H19&lt;INDEX(WEEK_DATES,(SUM(AL8,1))))),"D","")</f>
        <v xml:space="preserve">A </v>
      </c>
      <c r="AM19" s="63"/>
      <c r="AN19" s="72" t="s">
        <v>30</v>
      </c>
    </row>
    <row r="20" spans="1:40" ht="15" customHeight="1">
      <c r="A20" s="102" t="s">
        <v>51</v>
      </c>
      <c r="B20" s="100" t="s">
        <v>230</v>
      </c>
      <c r="C20" s="100" t="s">
        <v>52</v>
      </c>
      <c r="D20" s="100" t="s">
        <v>213</v>
      </c>
      <c r="E20" s="59" t="s">
        <v>21</v>
      </c>
      <c r="F20" s="60" t="s">
        <v>206</v>
      </c>
      <c r="G20" s="60" t="s">
        <v>206</v>
      </c>
      <c r="H20" s="60">
        <v>42755</v>
      </c>
      <c r="I20" s="61" t="str">
        <f ca="1">IF(AND(F20&lt;=INDEX(WEEK_DATES,I8),G20&gt;=INDEX(WEEK_DATES,I8)),"P ","")&amp;IF(AND((H20&gt;=INDEX(WEEK_DATES,I8)),(H20&lt;INDEX(WEEK_DATES,(SUM(I8,1))))),"D","")</f>
        <v/>
      </c>
      <c r="J20" s="61" t="str">
        <f ca="1">IF(AND(F20&lt;=INDEX(WEEK_DATES,J8),G20&gt;=INDEX(WEEK_DATES,J8)),"P ","")&amp;IF(AND((H20&gt;=INDEX(WEEK_DATES,J8)),(H20&lt;INDEX(WEEK_DATES,(SUM(J8,1))))),"D","")</f>
        <v/>
      </c>
      <c r="K20" s="61" t="str">
        <f ca="1">IF(AND(F20&lt;=INDEX(WEEK_DATES,K8),G20&gt;=INDEX(WEEK_DATES,K8)),"P ","")&amp;IF(AND((H20&gt;=INDEX(WEEK_DATES,K8)),(H20&lt;INDEX(WEEK_DATES,(SUM(K8,1))))),"D","")</f>
        <v/>
      </c>
      <c r="L20" s="62" t="str">
        <f ca="1">IF(AND(F20&lt;=INDEX(WEEK_DATES,L8),G20&gt;=INDEX(WEEK_DATES,L8)),"P ","")&amp;IF(AND((H20&gt;=INDEX(WEEK_DATES,L8)),(H20&lt;INDEX(WEEK_DATES,(SUM(L8,1))))),"D","")</f>
        <v/>
      </c>
      <c r="M20" s="61" t="str">
        <f ca="1">IF(AND(F20&lt;=INDEX(WEEK_DATES,M8),G20&gt;=INDEX(WEEK_DATES,M8)),"P ","")&amp;IF(AND((H20&gt;=INDEX(WEEK_DATES,M8)),(H20&lt;INDEX(WEEK_DATES,(SUM(M8,1))))),"D","")</f>
        <v/>
      </c>
      <c r="N20" s="61" t="str">
        <f ca="1">IF(AND(F20&lt;=INDEX(WEEK_DATES,N8),G20&gt;=INDEX(WEEK_DATES,N8)),"P ","")&amp;IF(AND((H20&gt;=INDEX(WEEK_DATES,N8)),(H20&lt;INDEX(WEEK_DATES,(SUM(N8,1))))),"D","")</f>
        <v/>
      </c>
      <c r="O20" s="61" t="str">
        <f ca="1">IF(AND(F20&lt;=INDEX(WEEK_DATES,O8),G20&gt;=INDEX(WEEK_DATES,O8)),"P ","")&amp;IF(AND((H20&gt;=INDEX(WEEK_DATES,O8)),(H20&lt;INDEX(WEEK_DATES,(SUM(O8,1))))),"D","")</f>
        <v/>
      </c>
      <c r="P20" s="61" t="str">
        <f ca="1">IF(AND(F20&lt;=INDEX(WEEK_DATES,P8),G20&gt;=INDEX(WEEK_DATES,P8)),"P ","")&amp;IF(AND((H20&gt;=INDEX(WEEK_DATES,P8)),(H20&lt;INDEX(WEEK_DATES,(SUM(P8,1))))),"D","")</f>
        <v/>
      </c>
      <c r="Q20" s="61" t="str">
        <f ca="1">IF(AND(F20&lt;=INDEX(WEEK_DATES,Q8),G20&gt;=INDEX(WEEK_DATES,Q8)),"P ","")&amp;IF(AND((H20&gt;=INDEX(WEEK_DATES,Q8)),(H20&lt;INDEX(WEEK_DATES,(SUM(Q8,1))))),"D","")</f>
        <v/>
      </c>
      <c r="R20" s="61" t="str">
        <f ca="1">IF(AND(F20&lt;=INDEX(WEEK_DATES,R8),G20&gt;=INDEX(WEEK_DATES,R8)),"P ","")&amp;IF(AND((H20&gt;=INDEX(WEEK_DATES,R8)),(H20&lt;INDEX(WEEK_DATES,(SUM(R8,1))))),"D","")</f>
        <v/>
      </c>
      <c r="S20" s="61" t="str">
        <f ca="1">IF(AND(F20&lt;=INDEX(WEEK_DATES,S8),G20&gt;=INDEX(WEEK_DATES,S8)),"P ","")&amp;IF(AND((H20&gt;=INDEX(WEEK_DATES,S8)),(H20&lt;INDEX(WEEK_DATES,(SUM(S8,1))))),"D","")</f>
        <v/>
      </c>
      <c r="T20" s="61" t="str">
        <f ca="1">IF(AND(F20&lt;=INDEX(WEEK_DATES,T8),G20&gt;=INDEX(WEEK_DATES,T8)),"P ","")&amp;IF(AND((H20&gt;=INDEX(WEEK_DATES,T8)),(H20&lt;INDEX(WEEK_DATES,(SUM(T8,1))))),"D","")</f>
        <v/>
      </c>
      <c r="U20" s="61" t="str">
        <f ca="1">IF(AND(F20&lt;=INDEX(WEEK_DATES,U8),G20&gt;=INDEX(WEEK_DATES,U8)),"P ","")&amp;IF(AND((H20&gt;=INDEX(WEEK_DATES,U8)),(H20&lt;INDEX(WEEK_DATES,(SUM(U8,1))))),"D","")</f>
        <v/>
      </c>
      <c r="V20" s="61" t="str">
        <f ca="1">IF(AND(F20&lt;=INDEX(WEEK_DATES,V8),G20&gt;=INDEX(WEEK_DATES,V8)),"P ","")&amp;IF(AND((H20&gt;=INDEX(WEEK_DATES,V8)),(H20&lt;INDEX(WEEK_DATES,(SUM(V8,1))))),"D","")</f>
        <v/>
      </c>
      <c r="W20" s="61" t="str">
        <f ca="1">IF(AND(F20&lt;=INDEX(WEEK_DATES,W8),G20&gt;=INDEX(WEEK_DATES,W8)),"P ","")&amp;IF(AND((H20&gt;=INDEX(WEEK_DATES,W8)),(H20&lt;INDEX(WEEK_DATES,(SUM(W8,1))))),"D","")</f>
        <v/>
      </c>
      <c r="X20" s="61" t="str">
        <f ca="1">IF(AND(F20&lt;=INDEX(WEEK_DATES,X8),G20&gt;=INDEX(WEEK_DATES,X8)),"P ","")&amp;IF(AND((H20&gt;=INDEX(WEEK_DATES,X8)),(H20&lt;INDEX(WEEK_DATES,(SUM(X8,1))))),"D","")</f>
        <v/>
      </c>
      <c r="Y20" s="61" t="str">
        <f ca="1">IF(AND(F20&lt;=INDEX(WEEK_DATES,Y8),G20&gt;=INDEX(WEEK_DATES,Y8)),"P ","")&amp;IF(AND((H20&gt;=INDEX(WEEK_DATES,Y8)),(H20&lt;INDEX(WEEK_DATES,(SUM(Y8,1))))),"D","")</f>
        <v/>
      </c>
      <c r="Z20" s="61" t="str">
        <f ca="1">IF(AND(F20&lt;=INDEX(WEEK_DATES,Z8),G20&gt;=INDEX(WEEK_DATES,Z8)),"P ","")&amp;IF(AND((H20&gt;=INDEX(WEEK_DATES,Z8)),(H20&lt;INDEX(WEEK_DATES,(SUM(Z8,1))))),"D","")</f>
        <v/>
      </c>
      <c r="AA20" s="61" t="str">
        <f ca="1">IF(AND(F20&lt;=INDEX(WEEK_DATES,AA8),G20&gt;=INDEX(WEEK_DATES,AA8)),"P ","")&amp;IF(AND((H20&gt;=INDEX(WEEK_DATES,AA8)),(H20&lt;INDEX(WEEK_DATES,(SUM(AA8,1))))),"D","")</f>
        <v/>
      </c>
      <c r="AB20" s="61" t="str">
        <f ca="1">IF(AND(F20&lt;=INDEX(WEEK_DATES,AB8),G20&gt;=INDEX(WEEK_DATES,AB8)),"P ","")&amp;IF(AND((H20&gt;=INDEX(WEEK_DATES,AB8)),(H20&lt;INDEX(WEEK_DATES,(SUM(AB8,1))))),"D","")</f>
        <v/>
      </c>
      <c r="AC20" s="61" t="str">
        <f ca="1">IF(AND(F20&lt;=INDEX(WEEK_DATES,AC8),G20&gt;=INDEX(WEEK_DATES,AC8)),"P ","")&amp;IF(AND((H20&gt;=INDEX(WEEK_DATES,AC8)),(H20&lt;INDEX(WEEK_DATES,(SUM(AC8,1))))),"D","")</f>
        <v/>
      </c>
      <c r="AD20" s="61" t="str">
        <f ca="1">IF(AND(F20&lt;=INDEX(WEEK_DATES,AD8),G20&gt;=INDEX(WEEK_DATES,AD8)),"P ","")&amp;IF(AND((H20&gt;=INDEX(WEEK_DATES,AD8)),(H20&lt;INDEX(WEEK_DATES,(SUM(AD8,1))))),"D","")</f>
        <v/>
      </c>
      <c r="AE20" s="61" t="str">
        <f ca="1">IF(AND(F20&lt;=INDEX(WEEK_DATES,AE8),G20&gt;=INDEX(WEEK_DATES,AE8)),"P ","")&amp;IF(AND((H20&gt;=INDEX(WEEK_DATES,AE8)),(H20&lt;INDEX(WEEK_DATES,(SUM(AE8,1))))),"D","")</f>
        <v/>
      </c>
      <c r="AF20" s="61" t="str">
        <f ca="1">IF(AND(F20&lt;=INDEX(WEEK_DATES,AF8),G20&gt;=INDEX(WEEK_DATES,AF8)),"P ","")&amp;IF(AND((H20&gt;=INDEX(WEEK_DATES,AF8)),(H20&lt;INDEX(WEEK_DATES,(SUM(AF8,1))))),"D","")</f>
        <v/>
      </c>
      <c r="AG20" s="61" t="str">
        <f ca="1">IF(AND(F20&lt;=INDEX(WEEK_DATES,AG8),G20&gt;=INDEX(WEEK_DATES,AG8)),"P ","")&amp;IF(AND((H20&gt;=INDEX(WEEK_DATES,AG8)),(H20&lt;INDEX(WEEK_DATES,(SUM(AG8,1))))),"D","")</f>
        <v/>
      </c>
      <c r="AH20" s="61" t="str">
        <f ca="1">IF(AND(F20&lt;=INDEX(WEEK_DATES,AH8),G20&gt;=INDEX(WEEK_DATES,AH8)),"P ","")&amp;IF(AND((H20&gt;=INDEX(WEEK_DATES,AH8)),(H20&lt;INDEX(WEEK_DATES,(SUM(AH8,1))))),"D","")</f>
        <v/>
      </c>
      <c r="AI20" s="61" t="str">
        <f ca="1">IF(AND(F20&lt;=INDEX(WEEK_DATES,AI8),G20&gt;=INDEX(WEEK_DATES,AI8)),"P ","")&amp;IF(AND((H20&gt;=INDEX(WEEK_DATES,AI8)),(H20&lt;INDEX(WEEK_DATES,(SUM(AI8,1))))),"D","")</f>
        <v/>
      </c>
      <c r="AJ20" s="61" t="str">
        <f ca="1">IF(AND(F20&lt;=INDEX(WEEK_DATES,AJ8),G20&gt;=INDEX(WEEK_DATES,AJ8)),"P ","")&amp;IF(AND((H20&gt;=INDEX(WEEK_DATES,AJ8)),(H20&lt;INDEX(WEEK_DATES,(SUM(AJ8,1))))),"D","")</f>
        <v/>
      </c>
      <c r="AK20" s="61" t="str">
        <f ca="1">IF(AND(F20&lt;=INDEX(WEEK_DATES,AK8),G20&gt;=INDEX(WEEK_DATES,AK8)),"P ","")&amp;IF(AND((H20&gt;=INDEX(WEEK_DATES,AK8)),(H20&lt;INDEX(WEEK_DATES,(SUM(AK8,1))))),"D","")</f>
        <v/>
      </c>
      <c r="AL20" s="61" t="str">
        <f ca="1">IF(AND(F20&lt;=INDEX(WEEK_DATES,AL8),G20&gt;=INDEX(WEEK_DATES,AL8)),"P ","")&amp;IF(AND((H20&gt;=INDEX(WEEK_DATES,AL8)),(H20&lt;INDEX(WEEK_DATES,(SUM(AL8,1))))),"D","")</f>
        <v/>
      </c>
      <c r="AM20" s="63"/>
    </row>
    <row r="21" spans="1:40">
      <c r="A21" s="103"/>
      <c r="B21" s="101"/>
      <c r="C21" s="101"/>
      <c r="D21" s="101"/>
      <c r="E21" s="65" t="s">
        <v>22</v>
      </c>
      <c r="F21" s="66">
        <v>42760</v>
      </c>
      <c r="G21" s="66">
        <v>42868.628396527776</v>
      </c>
      <c r="H21" s="66">
        <v>42825</v>
      </c>
      <c r="I21" s="61" t="str">
        <f ca="1">IF(AND(F21&lt;=INDEX(WEEK_DATES,I8),G21&gt;=INDEX(WEEK_DATES,I8)),"A ","")&amp;IF(AND((H21&gt;=INDEX(WEEK_DATES,I8)),(H21&lt;INDEX(WEEK_DATES,(SUM(I8,1))))),"D","")</f>
        <v/>
      </c>
      <c r="J21" s="61" t="str">
        <f ca="1">IF(AND(F21&lt;=INDEX(WEEK_DATES,J8),G21&gt;=INDEX(WEEK_DATES,J8)),"A ","")&amp;IF(AND((H21&gt;=INDEX(WEEK_DATES,J8)),(H21&lt;INDEX(WEEK_DATES,(SUM(J8,1))))),"D","")</f>
        <v/>
      </c>
      <c r="K21" s="61" t="str">
        <f ca="1">IF(AND(F21&lt;=INDEX(WEEK_DATES,K8),G21&gt;=INDEX(WEEK_DATES,K8)),"A ","")&amp;IF(AND((H21&gt;=INDEX(WEEK_DATES,K8)),(H21&lt;INDEX(WEEK_DATES,(SUM(K8,1))))),"D","")</f>
        <v/>
      </c>
      <c r="L21" s="62" t="str">
        <f ca="1">IF(AND(F21&lt;=INDEX(WEEK_DATES,L8),G21&gt;=INDEX(WEEK_DATES,L8)),"A ","")&amp;IF(AND((H21&gt;=INDEX(WEEK_DATES,L8)),(H21&lt;INDEX(WEEK_DATES,(SUM(L8,1))))),"D","")</f>
        <v/>
      </c>
      <c r="M21" s="61" t="str">
        <f ca="1">IF(AND(F21&lt;=INDEX(WEEK_DATES,M8),G21&gt;=INDEX(WEEK_DATES,M8)),"A ","")&amp;IF(AND((H21&gt;=INDEX(WEEK_DATES,M8)),(H21&lt;INDEX(WEEK_DATES,(SUM(M8,1))))),"D","")</f>
        <v/>
      </c>
      <c r="N21" s="61" t="str">
        <f ca="1">IF(AND(F21&lt;=INDEX(WEEK_DATES,N8),G21&gt;=INDEX(WEEK_DATES,N8)),"A ","")&amp;IF(AND((H21&gt;=INDEX(WEEK_DATES,N8)),(H21&lt;INDEX(WEEK_DATES,(SUM(N8,1))))),"D","")</f>
        <v/>
      </c>
      <c r="O21" s="61" t="str">
        <f ca="1">IF(AND(F21&lt;=INDEX(WEEK_DATES,O8),G21&gt;=INDEX(WEEK_DATES,O8)),"A ","")&amp;IF(AND((H21&gt;=INDEX(WEEK_DATES,O8)),(H21&lt;INDEX(WEEK_DATES,(SUM(O8,1))))),"D","")</f>
        <v/>
      </c>
      <c r="P21" s="61" t="str">
        <f ca="1">IF(AND(F21&lt;=INDEX(WEEK_DATES,P8),G21&gt;=INDEX(WEEK_DATES,P8)),"A ","")&amp;IF(AND((H21&gt;=INDEX(WEEK_DATES,P8)),(H21&lt;INDEX(WEEK_DATES,(SUM(P8,1))))),"D","")</f>
        <v/>
      </c>
      <c r="Q21" s="61" t="str">
        <f ca="1">IF(AND(F21&lt;=INDEX(WEEK_DATES,Q8),G21&gt;=INDEX(WEEK_DATES,Q8)),"A ","")&amp;IF(AND((H21&gt;=INDEX(WEEK_DATES,Q8)),(H21&lt;INDEX(WEEK_DATES,(SUM(Q8,1))))),"D","")</f>
        <v/>
      </c>
      <c r="R21" s="61" t="str">
        <f ca="1">IF(AND(F21&lt;=INDEX(WEEK_DATES,R8),G21&gt;=INDEX(WEEK_DATES,R8)),"A ","")&amp;IF(AND((H21&gt;=INDEX(WEEK_DATES,R8)),(H21&lt;INDEX(WEEK_DATES,(SUM(R8,1))))),"D","")</f>
        <v/>
      </c>
      <c r="S21" s="61" t="str">
        <f ca="1">IF(AND(F21&lt;=INDEX(WEEK_DATES,S8),G21&gt;=INDEX(WEEK_DATES,S8)),"A ","")&amp;IF(AND((H21&gt;=INDEX(WEEK_DATES,S8)),(H21&lt;INDEX(WEEK_DATES,(SUM(S8,1))))),"D","")</f>
        <v/>
      </c>
      <c r="T21" s="61" t="str">
        <f ca="1">IF(AND(F21&lt;=INDEX(WEEK_DATES,T8),G21&gt;=INDEX(WEEK_DATES,T8)),"A ","")&amp;IF(AND((H21&gt;=INDEX(WEEK_DATES,T8)),(H21&lt;INDEX(WEEK_DATES,(SUM(T8,1))))),"D","")</f>
        <v/>
      </c>
      <c r="U21" s="61" t="str">
        <f ca="1">IF(AND(F21&lt;=INDEX(WEEK_DATES,U8),G21&gt;=INDEX(WEEK_DATES,U8)),"A ","")&amp;IF(AND((H21&gt;=INDEX(WEEK_DATES,U8)),(H21&lt;INDEX(WEEK_DATES,(SUM(U8,1))))),"D","")</f>
        <v/>
      </c>
      <c r="V21" s="61" t="str">
        <f ca="1">IF(AND(F21&lt;=INDEX(WEEK_DATES,V8),G21&gt;=INDEX(WEEK_DATES,V8)),"A ","")&amp;IF(AND((H21&gt;=INDEX(WEEK_DATES,V8)),(H21&lt;INDEX(WEEK_DATES,(SUM(V8,1))))),"D","")</f>
        <v/>
      </c>
      <c r="W21" s="61" t="str">
        <f ca="1">IF(AND(F21&lt;=INDEX(WEEK_DATES,W8),G21&gt;=INDEX(WEEK_DATES,W8)),"A ","")&amp;IF(AND((H21&gt;=INDEX(WEEK_DATES,W8)),(H21&lt;INDEX(WEEK_DATES,(SUM(W8,1))))),"D","")</f>
        <v/>
      </c>
      <c r="X21" s="61" t="str">
        <f ca="1">IF(AND(F21&lt;=INDEX(WEEK_DATES,X8),G21&gt;=INDEX(WEEK_DATES,X8)),"A ","")&amp;IF(AND((H21&gt;=INDEX(WEEK_DATES,X8)),(H21&lt;INDEX(WEEK_DATES,(SUM(X8,1))))),"D","")</f>
        <v/>
      </c>
      <c r="Y21" s="61" t="str">
        <f ca="1">IF(AND(F21&lt;=INDEX(WEEK_DATES,Y8),G21&gt;=INDEX(WEEK_DATES,Y8)),"A ","")&amp;IF(AND((H21&gt;=INDEX(WEEK_DATES,Y8)),(H21&lt;INDEX(WEEK_DATES,(SUM(Y8,1))))),"D","")</f>
        <v/>
      </c>
      <c r="Z21" s="61" t="str">
        <f ca="1">IF(AND(F21&lt;=INDEX(WEEK_DATES,Z8),G21&gt;=INDEX(WEEK_DATES,Z8)),"A ","")&amp;IF(AND((H21&gt;=INDEX(WEEK_DATES,Z8)),(H21&lt;INDEX(WEEK_DATES,(SUM(Z8,1))))),"D","")</f>
        <v/>
      </c>
      <c r="AA21" s="61" t="str">
        <f ca="1">IF(AND(F21&lt;=INDEX(WEEK_DATES,AA8),G21&gt;=INDEX(WEEK_DATES,AA8)),"A ","")&amp;IF(AND((H21&gt;=INDEX(WEEK_DATES,AA8)),(H21&lt;INDEX(WEEK_DATES,(SUM(AA8,1))))),"D","")</f>
        <v/>
      </c>
      <c r="AB21" s="61" t="str">
        <f ca="1">IF(AND(F21&lt;=INDEX(WEEK_DATES,AB8),G21&gt;=INDEX(WEEK_DATES,AB8)),"A ","")&amp;IF(AND((H21&gt;=INDEX(WEEK_DATES,AB8)),(H21&lt;INDEX(WEEK_DATES,(SUM(AB8,1))))),"D","")</f>
        <v/>
      </c>
      <c r="AC21" s="61" t="str">
        <f ca="1">IF(AND(F21&lt;=INDEX(WEEK_DATES,AC8),G21&gt;=INDEX(WEEK_DATES,AC8)),"A ","")&amp;IF(AND((H21&gt;=INDEX(WEEK_DATES,AC8)),(H21&lt;INDEX(WEEK_DATES,(SUM(AC8,1))))),"D","")</f>
        <v/>
      </c>
      <c r="AD21" s="61" t="str">
        <f ca="1">IF(AND(F21&lt;=INDEX(WEEK_DATES,AD8),G21&gt;=INDEX(WEEK_DATES,AD8)),"A ","")&amp;IF(AND((H21&gt;=INDEX(WEEK_DATES,AD8)),(H21&lt;INDEX(WEEK_DATES,(SUM(AD8,1))))),"D","")</f>
        <v/>
      </c>
      <c r="AE21" s="61" t="str">
        <f ca="1">IF(AND(F21&lt;=INDEX(WEEK_DATES,AE8),G21&gt;=INDEX(WEEK_DATES,AE8)),"A ","")&amp;IF(AND((H21&gt;=INDEX(WEEK_DATES,AE8)),(H21&lt;INDEX(WEEK_DATES,(SUM(AE8,1))))),"D","")</f>
        <v/>
      </c>
      <c r="AF21" s="61" t="str">
        <f ca="1">IF(AND(F21&lt;=INDEX(WEEK_DATES,AF8),G21&gt;=INDEX(WEEK_DATES,AF8)),"A ","")&amp;IF(AND((H21&gt;=INDEX(WEEK_DATES,AF8)),(H21&lt;INDEX(WEEK_DATES,(SUM(AF8,1))))),"D","")</f>
        <v/>
      </c>
      <c r="AG21" s="61" t="str">
        <f ca="1">IF(AND(F21&lt;=INDEX(WEEK_DATES,AG8),G21&gt;=INDEX(WEEK_DATES,AG8)),"A ","")&amp;IF(AND((H21&gt;=INDEX(WEEK_DATES,AG8)),(H21&lt;INDEX(WEEK_DATES,(SUM(AG8,1))))),"D","")</f>
        <v/>
      </c>
      <c r="AH21" s="61" t="str">
        <f ca="1">IF(AND(F21&lt;=INDEX(WEEK_DATES,AH8),G21&gt;=INDEX(WEEK_DATES,AH8)),"A ","")&amp;IF(AND((H21&gt;=INDEX(WEEK_DATES,AH8)),(H21&lt;INDEX(WEEK_DATES,(SUM(AH8,1))))),"D","")</f>
        <v/>
      </c>
      <c r="AI21" s="61" t="str">
        <f ca="1">IF(AND(F21&lt;=INDEX(WEEK_DATES,AI8),G21&gt;=INDEX(WEEK_DATES,AI8)),"A ","")&amp;IF(AND((H21&gt;=INDEX(WEEK_DATES,AI8)),(H21&lt;INDEX(WEEK_DATES,(SUM(AI8,1))))),"D","")</f>
        <v/>
      </c>
      <c r="AJ21" s="61" t="str">
        <f ca="1">IF(AND(F21&lt;=INDEX(WEEK_DATES,AJ8),G21&gt;=INDEX(WEEK_DATES,AJ8)),"A ","")&amp;IF(AND((H21&gt;=INDEX(WEEK_DATES,AJ8)),(H21&lt;INDEX(WEEK_DATES,(SUM(AJ8,1))))),"D","")</f>
        <v/>
      </c>
      <c r="AK21" s="61" t="str">
        <f ca="1">IF(AND(F21&lt;=INDEX(WEEK_DATES,AK8),G21&gt;=INDEX(WEEK_DATES,AK8)),"A ","")&amp;IF(AND((H21&gt;=INDEX(WEEK_DATES,AK8)),(H21&lt;INDEX(WEEK_DATES,(SUM(AK8,1))))),"D","")</f>
        <v/>
      </c>
      <c r="AL21" s="61" t="str">
        <f ca="1">IF(AND(F21&lt;=INDEX(WEEK_DATES,AL8),G21&gt;=INDEX(WEEK_DATES,AL8)),"A ","")&amp;IF(AND((H21&gt;=INDEX(WEEK_DATES,AL8)),(H21&lt;INDEX(WEEK_DATES,(SUM(AL8,1))))),"D","")</f>
        <v/>
      </c>
      <c r="AM21" s="63"/>
      <c r="AN21" s="72" t="s">
        <v>30</v>
      </c>
    </row>
    <row r="22" spans="1:40" ht="15" customHeight="1">
      <c r="A22" s="102" t="s">
        <v>55</v>
      </c>
      <c r="B22" s="100" t="s">
        <v>232</v>
      </c>
      <c r="C22" s="100" t="s">
        <v>52</v>
      </c>
      <c r="D22" s="100" t="s">
        <v>213</v>
      </c>
      <c r="E22" s="59" t="s">
        <v>21</v>
      </c>
      <c r="F22" s="60" t="s">
        <v>206</v>
      </c>
      <c r="G22" s="60" t="s">
        <v>206</v>
      </c>
      <c r="H22" s="60">
        <v>42825</v>
      </c>
      <c r="I22" s="61" t="str">
        <f ca="1">IF(AND(F22&lt;=INDEX(WEEK_DATES,I8),G22&gt;=INDEX(WEEK_DATES,I8)),"P ","")&amp;IF(AND((H22&gt;=INDEX(WEEK_DATES,I8)),(H22&lt;INDEX(WEEK_DATES,(SUM(I8,1))))),"D","")</f>
        <v/>
      </c>
      <c r="J22" s="61" t="str">
        <f ca="1">IF(AND(F22&lt;=INDEX(WEEK_DATES,J8),G22&gt;=INDEX(WEEK_DATES,J8)),"P ","")&amp;IF(AND((H22&gt;=INDEX(WEEK_DATES,J8)),(H22&lt;INDEX(WEEK_DATES,(SUM(J8,1))))),"D","")</f>
        <v/>
      </c>
      <c r="K22" s="61" t="str">
        <f ca="1">IF(AND(F22&lt;=INDEX(WEEK_DATES,K8),G22&gt;=INDEX(WEEK_DATES,K8)),"P ","")&amp;IF(AND((H22&gt;=INDEX(WEEK_DATES,K8)),(H22&lt;INDEX(WEEK_DATES,(SUM(K8,1))))),"D","")</f>
        <v/>
      </c>
      <c r="L22" s="62" t="str">
        <f ca="1">IF(AND(F22&lt;=INDEX(WEEK_DATES,L8),G22&gt;=INDEX(WEEK_DATES,L8)),"P ","")&amp;IF(AND((H22&gt;=INDEX(WEEK_DATES,L8)),(H22&lt;INDEX(WEEK_DATES,(SUM(L8,1))))),"D","")</f>
        <v/>
      </c>
      <c r="M22" s="61" t="str">
        <f ca="1">IF(AND(F22&lt;=INDEX(WEEK_DATES,M8),G22&gt;=INDEX(WEEK_DATES,M8)),"P ","")&amp;IF(AND((H22&gt;=INDEX(WEEK_DATES,M8)),(H22&lt;INDEX(WEEK_DATES,(SUM(M8,1))))),"D","")</f>
        <v/>
      </c>
      <c r="N22" s="61" t="str">
        <f ca="1">IF(AND(F22&lt;=INDEX(WEEK_DATES,N8),G22&gt;=INDEX(WEEK_DATES,N8)),"P ","")&amp;IF(AND((H22&gt;=INDEX(WEEK_DATES,N8)),(H22&lt;INDEX(WEEK_DATES,(SUM(N8,1))))),"D","")</f>
        <v/>
      </c>
      <c r="O22" s="61" t="str">
        <f ca="1">IF(AND(F22&lt;=INDEX(WEEK_DATES,O8),G22&gt;=INDEX(WEEK_DATES,O8)),"P ","")&amp;IF(AND((H22&gt;=INDEX(WEEK_DATES,O8)),(H22&lt;INDEX(WEEK_DATES,(SUM(O8,1))))),"D","")</f>
        <v/>
      </c>
      <c r="P22" s="61" t="str">
        <f ca="1">IF(AND(F22&lt;=INDEX(WEEK_DATES,P8),G22&gt;=INDEX(WEEK_DATES,P8)),"P ","")&amp;IF(AND((H22&gt;=INDEX(WEEK_DATES,P8)),(H22&lt;INDEX(WEEK_DATES,(SUM(P8,1))))),"D","")</f>
        <v/>
      </c>
      <c r="Q22" s="61" t="str">
        <f ca="1">IF(AND(F22&lt;=INDEX(WEEK_DATES,Q8),G22&gt;=INDEX(WEEK_DATES,Q8)),"P ","")&amp;IF(AND((H22&gt;=INDEX(WEEK_DATES,Q8)),(H22&lt;INDEX(WEEK_DATES,(SUM(Q8,1))))),"D","")</f>
        <v/>
      </c>
      <c r="R22" s="61" t="str">
        <f ca="1">IF(AND(F22&lt;=INDEX(WEEK_DATES,R8),G22&gt;=INDEX(WEEK_DATES,R8)),"P ","")&amp;IF(AND((H22&gt;=INDEX(WEEK_DATES,R8)),(H22&lt;INDEX(WEEK_DATES,(SUM(R8,1))))),"D","")</f>
        <v/>
      </c>
      <c r="S22" s="61" t="str">
        <f ca="1">IF(AND(F22&lt;=INDEX(WEEK_DATES,S8),G22&gt;=INDEX(WEEK_DATES,S8)),"P ","")&amp;IF(AND((H22&gt;=INDEX(WEEK_DATES,S8)),(H22&lt;INDEX(WEEK_DATES,(SUM(S8,1))))),"D","")</f>
        <v/>
      </c>
      <c r="T22" s="61" t="str">
        <f ca="1">IF(AND(F22&lt;=INDEX(WEEK_DATES,T8),G22&gt;=INDEX(WEEK_DATES,T8)),"P ","")&amp;IF(AND((H22&gt;=INDEX(WEEK_DATES,T8)),(H22&lt;INDEX(WEEK_DATES,(SUM(T8,1))))),"D","")</f>
        <v/>
      </c>
      <c r="U22" s="61" t="str">
        <f ca="1">IF(AND(F22&lt;=INDEX(WEEK_DATES,U8),G22&gt;=INDEX(WEEK_DATES,U8)),"P ","")&amp;IF(AND((H22&gt;=INDEX(WEEK_DATES,U8)),(H22&lt;INDEX(WEEK_DATES,(SUM(U8,1))))),"D","")</f>
        <v/>
      </c>
      <c r="V22" s="61" t="str">
        <f ca="1">IF(AND(F22&lt;=INDEX(WEEK_DATES,V8),G22&gt;=INDEX(WEEK_DATES,V8)),"P ","")&amp;IF(AND((H22&gt;=INDEX(WEEK_DATES,V8)),(H22&lt;INDEX(WEEK_DATES,(SUM(V8,1))))),"D","")</f>
        <v/>
      </c>
      <c r="W22" s="61" t="str">
        <f ca="1">IF(AND(F22&lt;=INDEX(WEEK_DATES,W8),G22&gt;=INDEX(WEEK_DATES,W8)),"P ","")&amp;IF(AND((H22&gt;=INDEX(WEEK_DATES,W8)),(H22&lt;INDEX(WEEK_DATES,(SUM(W8,1))))),"D","")</f>
        <v/>
      </c>
      <c r="X22" s="61" t="str">
        <f ca="1">IF(AND(F22&lt;=INDEX(WEEK_DATES,X8),G22&gt;=INDEX(WEEK_DATES,X8)),"P ","")&amp;IF(AND((H22&gt;=INDEX(WEEK_DATES,X8)),(H22&lt;INDEX(WEEK_DATES,(SUM(X8,1))))),"D","")</f>
        <v/>
      </c>
      <c r="Y22" s="61" t="str">
        <f ca="1">IF(AND(F22&lt;=INDEX(WEEK_DATES,Y8),G22&gt;=INDEX(WEEK_DATES,Y8)),"P ","")&amp;IF(AND((H22&gt;=INDEX(WEEK_DATES,Y8)),(H22&lt;INDEX(WEEK_DATES,(SUM(Y8,1))))),"D","")</f>
        <v/>
      </c>
      <c r="Z22" s="61" t="str">
        <f ca="1">IF(AND(F22&lt;=INDEX(WEEK_DATES,Z8),G22&gt;=INDEX(WEEK_DATES,Z8)),"P ","")&amp;IF(AND((H22&gt;=INDEX(WEEK_DATES,Z8)),(H22&lt;INDEX(WEEK_DATES,(SUM(Z8,1))))),"D","")</f>
        <v/>
      </c>
      <c r="AA22" s="61" t="str">
        <f ca="1">IF(AND(F22&lt;=INDEX(WEEK_DATES,AA8),G22&gt;=INDEX(WEEK_DATES,AA8)),"P ","")&amp;IF(AND((H22&gt;=INDEX(WEEK_DATES,AA8)),(H22&lt;INDEX(WEEK_DATES,(SUM(AA8,1))))),"D","")</f>
        <v/>
      </c>
      <c r="AB22" s="61" t="str">
        <f ca="1">IF(AND(F22&lt;=INDEX(WEEK_DATES,AB8),G22&gt;=INDEX(WEEK_DATES,AB8)),"P ","")&amp;IF(AND((H22&gt;=INDEX(WEEK_DATES,AB8)),(H22&lt;INDEX(WEEK_DATES,(SUM(AB8,1))))),"D","")</f>
        <v/>
      </c>
      <c r="AC22" s="61" t="str">
        <f ca="1">IF(AND(F22&lt;=INDEX(WEEK_DATES,AC8),G22&gt;=INDEX(WEEK_DATES,AC8)),"P ","")&amp;IF(AND((H22&gt;=INDEX(WEEK_DATES,AC8)),(H22&lt;INDEX(WEEK_DATES,(SUM(AC8,1))))),"D","")</f>
        <v/>
      </c>
      <c r="AD22" s="61" t="str">
        <f ca="1">IF(AND(F22&lt;=INDEX(WEEK_DATES,AD8),G22&gt;=INDEX(WEEK_DATES,AD8)),"P ","")&amp;IF(AND((H22&gt;=INDEX(WEEK_DATES,AD8)),(H22&lt;INDEX(WEEK_DATES,(SUM(AD8,1))))),"D","")</f>
        <v/>
      </c>
      <c r="AE22" s="61" t="str">
        <f ca="1">IF(AND(F22&lt;=INDEX(WEEK_DATES,AE8),G22&gt;=INDEX(WEEK_DATES,AE8)),"P ","")&amp;IF(AND((H22&gt;=INDEX(WEEK_DATES,AE8)),(H22&lt;INDEX(WEEK_DATES,(SUM(AE8,1))))),"D","")</f>
        <v/>
      </c>
      <c r="AF22" s="61" t="str">
        <f ca="1">IF(AND(F22&lt;=INDEX(WEEK_DATES,AF8),G22&gt;=INDEX(WEEK_DATES,AF8)),"P ","")&amp;IF(AND((H22&gt;=INDEX(WEEK_DATES,AF8)),(H22&lt;INDEX(WEEK_DATES,(SUM(AF8,1))))),"D","")</f>
        <v/>
      </c>
      <c r="AG22" s="61" t="str">
        <f ca="1">IF(AND(F22&lt;=INDEX(WEEK_DATES,AG8),G22&gt;=INDEX(WEEK_DATES,AG8)),"P ","")&amp;IF(AND((H22&gt;=INDEX(WEEK_DATES,AG8)),(H22&lt;INDEX(WEEK_DATES,(SUM(AG8,1))))),"D","")</f>
        <v/>
      </c>
      <c r="AH22" s="61" t="str">
        <f ca="1">IF(AND(F22&lt;=INDEX(WEEK_DATES,AH8),G22&gt;=INDEX(WEEK_DATES,AH8)),"P ","")&amp;IF(AND((H22&gt;=INDEX(WEEK_DATES,AH8)),(H22&lt;INDEX(WEEK_DATES,(SUM(AH8,1))))),"D","")</f>
        <v/>
      </c>
      <c r="AI22" s="61" t="str">
        <f ca="1">IF(AND(F22&lt;=INDEX(WEEK_DATES,AI8),G22&gt;=INDEX(WEEK_DATES,AI8)),"P ","")&amp;IF(AND((H22&gt;=INDEX(WEEK_DATES,AI8)),(H22&lt;INDEX(WEEK_DATES,(SUM(AI8,1))))),"D","")</f>
        <v/>
      </c>
      <c r="AJ22" s="61" t="str">
        <f ca="1">IF(AND(F22&lt;=INDEX(WEEK_DATES,AJ8),G22&gt;=INDEX(WEEK_DATES,AJ8)),"P ","")&amp;IF(AND((H22&gt;=INDEX(WEEK_DATES,AJ8)),(H22&lt;INDEX(WEEK_DATES,(SUM(AJ8,1))))),"D","")</f>
        <v/>
      </c>
      <c r="AK22" s="61" t="str">
        <f ca="1">IF(AND(F22&lt;=INDEX(WEEK_DATES,AK8),G22&gt;=INDEX(WEEK_DATES,AK8)),"P ","")&amp;IF(AND((H22&gt;=INDEX(WEEK_DATES,AK8)),(H22&lt;INDEX(WEEK_DATES,(SUM(AK8,1))))),"D","")</f>
        <v/>
      </c>
      <c r="AL22" s="61" t="str">
        <f ca="1">IF(AND(F22&lt;=INDEX(WEEK_DATES,AL8),G22&gt;=INDEX(WEEK_DATES,AL8)),"P ","")&amp;IF(AND((H22&gt;=INDEX(WEEK_DATES,AL8)),(H22&lt;INDEX(WEEK_DATES,(SUM(AL8,1))))),"D","")</f>
        <v/>
      </c>
      <c r="AM22" s="63"/>
    </row>
    <row r="23" spans="1:40">
      <c r="A23" s="103"/>
      <c r="B23" s="101"/>
      <c r="C23" s="101"/>
      <c r="D23" s="101"/>
      <c r="E23" s="65" t="s">
        <v>22</v>
      </c>
      <c r="F23" s="66">
        <v>42802</v>
      </c>
      <c r="G23" s="66">
        <v>42868.627467627317</v>
      </c>
      <c r="H23" s="66">
        <v>42825</v>
      </c>
      <c r="I23" s="61" t="str">
        <f ca="1">IF(AND(F23&lt;=INDEX(WEEK_DATES,I8),G23&gt;=INDEX(WEEK_DATES,I8)),"A ","")&amp;IF(AND((H23&gt;=INDEX(WEEK_DATES,I8)),(H23&lt;INDEX(WEEK_DATES,(SUM(I8,1))))),"D","")</f>
        <v/>
      </c>
      <c r="J23" s="61" t="str">
        <f ca="1">IF(AND(F23&lt;=INDEX(WEEK_DATES,J8),G23&gt;=INDEX(WEEK_DATES,J8)),"A ","")&amp;IF(AND((H23&gt;=INDEX(WEEK_DATES,J8)),(H23&lt;INDEX(WEEK_DATES,(SUM(J8,1))))),"D","")</f>
        <v/>
      </c>
      <c r="K23" s="61" t="str">
        <f ca="1">IF(AND(F23&lt;=INDEX(WEEK_DATES,K8),G23&gt;=INDEX(WEEK_DATES,K8)),"A ","")&amp;IF(AND((H23&gt;=INDEX(WEEK_DATES,K8)),(H23&lt;INDEX(WEEK_DATES,(SUM(K8,1))))),"D","")</f>
        <v/>
      </c>
      <c r="L23" s="62" t="str">
        <f ca="1">IF(AND(F23&lt;=INDEX(WEEK_DATES,L8),G23&gt;=INDEX(WEEK_DATES,L8)),"A ","")&amp;IF(AND((H23&gt;=INDEX(WEEK_DATES,L8)),(H23&lt;INDEX(WEEK_DATES,(SUM(L8,1))))),"D","")</f>
        <v/>
      </c>
      <c r="M23" s="61" t="str">
        <f ca="1">IF(AND(F23&lt;=INDEX(WEEK_DATES,M8),G23&gt;=INDEX(WEEK_DATES,M8)),"A ","")&amp;IF(AND((H23&gt;=INDEX(WEEK_DATES,M8)),(H23&lt;INDEX(WEEK_DATES,(SUM(M8,1))))),"D","")</f>
        <v/>
      </c>
      <c r="N23" s="61" t="str">
        <f ca="1">IF(AND(F23&lt;=INDEX(WEEK_DATES,N8),G23&gt;=INDEX(WEEK_DATES,N8)),"A ","")&amp;IF(AND((H23&gt;=INDEX(WEEK_DATES,N8)),(H23&lt;INDEX(WEEK_DATES,(SUM(N8,1))))),"D","")</f>
        <v/>
      </c>
      <c r="O23" s="61" t="str">
        <f ca="1">IF(AND(F23&lt;=INDEX(WEEK_DATES,O8),G23&gt;=INDEX(WEEK_DATES,O8)),"A ","")&amp;IF(AND((H23&gt;=INDEX(WEEK_DATES,O8)),(H23&lt;INDEX(WEEK_DATES,(SUM(O8,1))))),"D","")</f>
        <v/>
      </c>
      <c r="P23" s="61" t="str">
        <f ca="1">IF(AND(F23&lt;=INDEX(WEEK_DATES,P8),G23&gt;=INDEX(WEEK_DATES,P8)),"A ","")&amp;IF(AND((H23&gt;=INDEX(WEEK_DATES,P8)),(H23&lt;INDEX(WEEK_DATES,(SUM(P8,1))))),"D","")</f>
        <v/>
      </c>
      <c r="Q23" s="61" t="str">
        <f ca="1">IF(AND(F23&lt;=INDEX(WEEK_DATES,Q8),G23&gt;=INDEX(WEEK_DATES,Q8)),"A ","")&amp;IF(AND((H23&gt;=INDEX(WEEK_DATES,Q8)),(H23&lt;INDEX(WEEK_DATES,(SUM(Q8,1))))),"D","")</f>
        <v/>
      </c>
      <c r="R23" s="61" t="str">
        <f ca="1">IF(AND(F23&lt;=INDEX(WEEK_DATES,R8),G23&gt;=INDEX(WEEK_DATES,R8)),"A ","")&amp;IF(AND((H23&gt;=INDEX(WEEK_DATES,R8)),(H23&lt;INDEX(WEEK_DATES,(SUM(R8,1))))),"D","")</f>
        <v/>
      </c>
      <c r="S23" s="61" t="str">
        <f ca="1">IF(AND(F23&lt;=INDEX(WEEK_DATES,S8),G23&gt;=INDEX(WEEK_DATES,S8)),"A ","")&amp;IF(AND((H23&gt;=INDEX(WEEK_DATES,S8)),(H23&lt;INDEX(WEEK_DATES,(SUM(S8,1))))),"D","")</f>
        <v/>
      </c>
      <c r="T23" s="61" t="str">
        <f ca="1">IF(AND(F23&lt;=INDEX(WEEK_DATES,T8),G23&gt;=INDEX(WEEK_DATES,T8)),"A ","")&amp;IF(AND((H23&gt;=INDEX(WEEK_DATES,T8)),(H23&lt;INDEX(WEEK_DATES,(SUM(T8,1))))),"D","")</f>
        <v/>
      </c>
      <c r="U23" s="61" t="str">
        <f ca="1">IF(AND(F23&lt;=INDEX(WEEK_DATES,U8),G23&gt;=INDEX(WEEK_DATES,U8)),"A ","")&amp;IF(AND((H23&gt;=INDEX(WEEK_DATES,U8)),(H23&lt;INDEX(WEEK_DATES,(SUM(U8,1))))),"D","")</f>
        <v/>
      </c>
      <c r="V23" s="61" t="str">
        <f ca="1">IF(AND(F23&lt;=INDEX(WEEK_DATES,V8),G23&gt;=INDEX(WEEK_DATES,V8)),"A ","")&amp;IF(AND((H23&gt;=INDEX(WEEK_DATES,V8)),(H23&lt;INDEX(WEEK_DATES,(SUM(V8,1))))),"D","")</f>
        <v/>
      </c>
      <c r="W23" s="61" t="str">
        <f ca="1">IF(AND(F23&lt;=INDEX(WEEK_DATES,W8),G23&gt;=INDEX(WEEK_DATES,W8)),"A ","")&amp;IF(AND((H23&gt;=INDEX(WEEK_DATES,W8)),(H23&lt;INDEX(WEEK_DATES,(SUM(W8,1))))),"D","")</f>
        <v/>
      </c>
      <c r="X23" s="61" t="str">
        <f ca="1">IF(AND(F23&lt;=INDEX(WEEK_DATES,X8),G23&gt;=INDEX(WEEK_DATES,X8)),"A ","")&amp;IF(AND((H23&gt;=INDEX(WEEK_DATES,X8)),(H23&lt;INDEX(WEEK_DATES,(SUM(X8,1))))),"D","")</f>
        <v/>
      </c>
      <c r="Y23" s="61" t="str">
        <f ca="1">IF(AND(F23&lt;=INDEX(WEEK_DATES,Y8),G23&gt;=INDEX(WEEK_DATES,Y8)),"A ","")&amp;IF(AND((H23&gt;=INDEX(WEEK_DATES,Y8)),(H23&lt;INDEX(WEEK_DATES,(SUM(Y8,1))))),"D","")</f>
        <v/>
      </c>
      <c r="Z23" s="61" t="str">
        <f ca="1">IF(AND(F23&lt;=INDEX(WEEK_DATES,Z8),G23&gt;=INDEX(WEEK_DATES,Z8)),"A ","")&amp;IF(AND((H23&gt;=INDEX(WEEK_DATES,Z8)),(H23&lt;INDEX(WEEK_DATES,(SUM(Z8,1))))),"D","")</f>
        <v/>
      </c>
      <c r="AA23" s="61" t="str">
        <f ca="1">IF(AND(F23&lt;=INDEX(WEEK_DATES,AA8),G23&gt;=INDEX(WEEK_DATES,AA8)),"A ","")&amp;IF(AND((H23&gt;=INDEX(WEEK_DATES,AA8)),(H23&lt;INDEX(WEEK_DATES,(SUM(AA8,1))))),"D","")</f>
        <v/>
      </c>
      <c r="AB23" s="61" t="str">
        <f ca="1">IF(AND(F23&lt;=INDEX(WEEK_DATES,AB8),G23&gt;=INDEX(WEEK_DATES,AB8)),"A ","")&amp;IF(AND((H23&gt;=INDEX(WEEK_DATES,AB8)),(H23&lt;INDEX(WEEK_DATES,(SUM(AB8,1))))),"D","")</f>
        <v/>
      </c>
      <c r="AC23" s="61" t="str">
        <f ca="1">IF(AND(F23&lt;=INDEX(WEEK_DATES,AC8),G23&gt;=INDEX(WEEK_DATES,AC8)),"A ","")&amp;IF(AND((H23&gt;=INDEX(WEEK_DATES,AC8)),(H23&lt;INDEX(WEEK_DATES,(SUM(AC8,1))))),"D","")</f>
        <v/>
      </c>
      <c r="AD23" s="61" t="str">
        <f ca="1">IF(AND(F23&lt;=INDEX(WEEK_DATES,AD8),G23&gt;=INDEX(WEEK_DATES,AD8)),"A ","")&amp;IF(AND((H23&gt;=INDEX(WEEK_DATES,AD8)),(H23&lt;INDEX(WEEK_DATES,(SUM(AD8,1))))),"D","")</f>
        <v/>
      </c>
      <c r="AE23" s="61" t="str">
        <f ca="1">IF(AND(F23&lt;=INDEX(WEEK_DATES,AE8),G23&gt;=INDEX(WEEK_DATES,AE8)),"A ","")&amp;IF(AND((H23&gt;=INDEX(WEEK_DATES,AE8)),(H23&lt;INDEX(WEEK_DATES,(SUM(AE8,1))))),"D","")</f>
        <v/>
      </c>
      <c r="AF23" s="61" t="str">
        <f ca="1">IF(AND(F23&lt;=INDEX(WEEK_DATES,AF8),G23&gt;=INDEX(WEEK_DATES,AF8)),"A ","")&amp;IF(AND((H23&gt;=INDEX(WEEK_DATES,AF8)),(H23&lt;INDEX(WEEK_DATES,(SUM(AF8,1))))),"D","")</f>
        <v/>
      </c>
      <c r="AG23" s="61" t="str">
        <f ca="1">IF(AND(F23&lt;=INDEX(WEEK_DATES,AG8),G23&gt;=INDEX(WEEK_DATES,AG8)),"A ","")&amp;IF(AND((H23&gt;=INDEX(WEEK_DATES,AG8)),(H23&lt;INDEX(WEEK_DATES,(SUM(AG8,1))))),"D","")</f>
        <v/>
      </c>
      <c r="AH23" s="61" t="str">
        <f ca="1">IF(AND(F23&lt;=INDEX(WEEK_DATES,AH8),G23&gt;=INDEX(WEEK_DATES,AH8)),"A ","")&amp;IF(AND((H23&gt;=INDEX(WEEK_DATES,AH8)),(H23&lt;INDEX(WEEK_DATES,(SUM(AH8,1))))),"D","")</f>
        <v/>
      </c>
      <c r="AI23" s="61" t="str">
        <f ca="1">IF(AND(F23&lt;=INDEX(WEEK_DATES,AI8),G23&gt;=INDEX(WEEK_DATES,AI8)),"A ","")&amp;IF(AND((H23&gt;=INDEX(WEEK_DATES,AI8)),(H23&lt;INDEX(WEEK_DATES,(SUM(AI8,1))))),"D","")</f>
        <v/>
      </c>
      <c r="AJ23" s="61" t="str">
        <f ca="1">IF(AND(F23&lt;=INDEX(WEEK_DATES,AJ8),G23&gt;=INDEX(WEEK_DATES,AJ8)),"A ","")&amp;IF(AND((H23&gt;=INDEX(WEEK_DATES,AJ8)),(H23&lt;INDEX(WEEK_DATES,(SUM(AJ8,1))))),"D","")</f>
        <v/>
      </c>
      <c r="AK23" s="61" t="str">
        <f ca="1">IF(AND(F23&lt;=INDEX(WEEK_DATES,AK8),G23&gt;=INDEX(WEEK_DATES,AK8)),"A ","")&amp;IF(AND((H23&gt;=INDEX(WEEK_DATES,AK8)),(H23&lt;INDEX(WEEK_DATES,(SUM(AK8,1))))),"D","")</f>
        <v/>
      </c>
      <c r="AL23" s="61" t="str">
        <f ca="1">IF(AND(F23&lt;=INDEX(WEEK_DATES,AL8),G23&gt;=INDEX(WEEK_DATES,AL8)),"A ","")&amp;IF(AND((H23&gt;=INDEX(WEEK_DATES,AL8)),(H23&lt;INDEX(WEEK_DATES,(SUM(AL8,1))))),"D","")</f>
        <v/>
      </c>
      <c r="AM23" s="63"/>
      <c r="AN23" s="72" t="s">
        <v>30</v>
      </c>
    </row>
    <row r="24" spans="1:40" ht="15" customHeight="1">
      <c r="A24" s="102" t="s">
        <v>57</v>
      </c>
      <c r="B24" s="100" t="s">
        <v>231</v>
      </c>
      <c r="C24" s="100" t="s">
        <v>44</v>
      </c>
      <c r="D24" s="100" t="s">
        <v>37</v>
      </c>
      <c r="E24" s="59" t="s">
        <v>21</v>
      </c>
      <c r="F24" s="60" t="s">
        <v>206</v>
      </c>
      <c r="G24" s="60" t="s">
        <v>206</v>
      </c>
      <c r="H24" s="60" t="s">
        <v>30</v>
      </c>
      <c r="I24" s="61" t="str">
        <f ca="1">IF(AND(F24&lt;=INDEX(WEEK_DATES,I8),G24&gt;=INDEX(WEEK_DATES,I8)),"P ","")&amp;IF(AND((H24&gt;=INDEX(WEEK_DATES,I8)),(H24&lt;INDEX(WEEK_DATES,(SUM(I8,1))))),"D","")</f>
        <v/>
      </c>
      <c r="J24" s="61" t="str">
        <f ca="1">IF(AND(F24&lt;=INDEX(WEEK_DATES,J8),G24&gt;=INDEX(WEEK_DATES,J8)),"P ","")&amp;IF(AND((H24&gt;=INDEX(WEEK_DATES,J8)),(H24&lt;INDEX(WEEK_DATES,(SUM(J8,1))))),"D","")</f>
        <v/>
      </c>
      <c r="K24" s="61" t="str">
        <f ca="1">IF(AND(F24&lt;=INDEX(WEEK_DATES,K8),G24&gt;=INDEX(WEEK_DATES,K8)),"P ","")&amp;IF(AND((H24&gt;=INDEX(WEEK_DATES,K8)),(H24&lt;INDEX(WEEK_DATES,(SUM(K8,1))))),"D","")</f>
        <v/>
      </c>
      <c r="L24" s="62" t="str">
        <f ca="1">IF(AND(F24&lt;=INDEX(WEEK_DATES,L8),G24&gt;=INDEX(WEEK_DATES,L8)),"P ","")&amp;IF(AND((H24&gt;=INDEX(WEEK_DATES,L8)),(H24&lt;INDEX(WEEK_DATES,(SUM(L8,1))))),"D","")</f>
        <v/>
      </c>
      <c r="M24" s="61" t="str">
        <f ca="1">IF(AND(F24&lt;=INDEX(WEEK_DATES,M8),G24&gt;=INDEX(WEEK_DATES,M8)),"P ","")&amp;IF(AND((H24&gt;=INDEX(WEEK_DATES,M8)),(H24&lt;INDEX(WEEK_DATES,(SUM(M8,1))))),"D","")</f>
        <v/>
      </c>
      <c r="N24" s="61" t="str">
        <f ca="1">IF(AND(F24&lt;=INDEX(WEEK_DATES,N8),G24&gt;=INDEX(WEEK_DATES,N8)),"P ","")&amp;IF(AND((H24&gt;=INDEX(WEEK_DATES,N8)),(H24&lt;INDEX(WEEK_DATES,(SUM(N8,1))))),"D","")</f>
        <v/>
      </c>
      <c r="O24" s="61" t="str">
        <f ca="1">IF(AND(F24&lt;=INDEX(WEEK_DATES,O8),G24&gt;=INDEX(WEEK_DATES,O8)),"P ","")&amp;IF(AND((H24&gt;=INDEX(WEEK_DATES,O8)),(H24&lt;INDEX(WEEK_DATES,(SUM(O8,1))))),"D","")</f>
        <v/>
      </c>
      <c r="P24" s="61" t="str">
        <f ca="1">IF(AND(F24&lt;=INDEX(WEEK_DATES,P8),G24&gt;=INDEX(WEEK_DATES,P8)),"P ","")&amp;IF(AND((H24&gt;=INDEX(WEEK_DATES,P8)),(H24&lt;INDEX(WEEK_DATES,(SUM(P8,1))))),"D","")</f>
        <v/>
      </c>
      <c r="Q24" s="61" t="str">
        <f ca="1">IF(AND(F24&lt;=INDEX(WEEK_DATES,Q8),G24&gt;=INDEX(WEEK_DATES,Q8)),"P ","")&amp;IF(AND((H24&gt;=INDEX(WEEK_DATES,Q8)),(H24&lt;INDEX(WEEK_DATES,(SUM(Q8,1))))),"D","")</f>
        <v/>
      </c>
      <c r="R24" s="61" t="str">
        <f ca="1">IF(AND(F24&lt;=INDEX(WEEK_DATES,R8),G24&gt;=INDEX(WEEK_DATES,R8)),"P ","")&amp;IF(AND((H24&gt;=INDEX(WEEK_DATES,R8)),(H24&lt;INDEX(WEEK_DATES,(SUM(R8,1))))),"D","")</f>
        <v/>
      </c>
      <c r="S24" s="61" t="str">
        <f ca="1">IF(AND(F24&lt;=INDEX(WEEK_DATES,S8),G24&gt;=INDEX(WEEK_DATES,S8)),"P ","")&amp;IF(AND((H24&gt;=INDEX(WEEK_DATES,S8)),(H24&lt;INDEX(WEEK_DATES,(SUM(S8,1))))),"D","")</f>
        <v/>
      </c>
      <c r="T24" s="61" t="str">
        <f ca="1">IF(AND(F24&lt;=INDEX(WEEK_DATES,T8),G24&gt;=INDEX(WEEK_DATES,T8)),"P ","")&amp;IF(AND((H24&gt;=INDEX(WEEK_DATES,T8)),(H24&lt;INDEX(WEEK_DATES,(SUM(T8,1))))),"D","")</f>
        <v/>
      </c>
      <c r="U24" s="61" t="str">
        <f ca="1">IF(AND(F24&lt;=INDEX(WEEK_DATES,U8),G24&gt;=INDEX(WEEK_DATES,U8)),"P ","")&amp;IF(AND((H24&gt;=INDEX(WEEK_DATES,U8)),(H24&lt;INDEX(WEEK_DATES,(SUM(U8,1))))),"D","")</f>
        <v/>
      </c>
      <c r="V24" s="61" t="str">
        <f ca="1">IF(AND(F24&lt;=INDEX(WEEK_DATES,V8),G24&gt;=INDEX(WEEK_DATES,V8)),"P ","")&amp;IF(AND((H24&gt;=INDEX(WEEK_DATES,V8)),(H24&lt;INDEX(WEEK_DATES,(SUM(V8,1))))),"D","")</f>
        <v/>
      </c>
      <c r="W24" s="61" t="str">
        <f ca="1">IF(AND(F24&lt;=INDEX(WEEK_DATES,W8),G24&gt;=INDEX(WEEK_DATES,W8)),"P ","")&amp;IF(AND((H24&gt;=INDEX(WEEK_DATES,W8)),(H24&lt;INDEX(WEEK_DATES,(SUM(W8,1))))),"D","")</f>
        <v/>
      </c>
      <c r="X24" s="61" t="str">
        <f ca="1">IF(AND(F24&lt;=INDEX(WEEK_DATES,X8),G24&gt;=INDEX(WEEK_DATES,X8)),"P ","")&amp;IF(AND((H24&gt;=INDEX(WEEK_DATES,X8)),(H24&lt;INDEX(WEEK_DATES,(SUM(X8,1))))),"D","")</f>
        <v/>
      </c>
      <c r="Y24" s="61" t="str">
        <f ca="1">IF(AND(F24&lt;=INDEX(WEEK_DATES,Y8),G24&gt;=INDEX(WEEK_DATES,Y8)),"P ","")&amp;IF(AND((H24&gt;=INDEX(WEEK_DATES,Y8)),(H24&lt;INDEX(WEEK_DATES,(SUM(Y8,1))))),"D","")</f>
        <v/>
      </c>
      <c r="Z24" s="61" t="str">
        <f ca="1">IF(AND(F24&lt;=INDEX(WEEK_DATES,Z8),G24&gt;=INDEX(WEEK_DATES,Z8)),"P ","")&amp;IF(AND((H24&gt;=INDEX(WEEK_DATES,Z8)),(H24&lt;INDEX(WEEK_DATES,(SUM(Z8,1))))),"D","")</f>
        <v/>
      </c>
      <c r="AA24" s="61" t="str">
        <f ca="1">IF(AND(F24&lt;=INDEX(WEEK_DATES,AA8),G24&gt;=INDEX(WEEK_DATES,AA8)),"P ","")&amp;IF(AND((H24&gt;=INDEX(WEEK_DATES,AA8)),(H24&lt;INDEX(WEEK_DATES,(SUM(AA8,1))))),"D","")</f>
        <v/>
      </c>
      <c r="AB24" s="61" t="str">
        <f ca="1">IF(AND(F24&lt;=INDEX(WEEK_DATES,AB8),G24&gt;=INDEX(WEEK_DATES,AB8)),"P ","")&amp;IF(AND((H24&gt;=INDEX(WEEK_DATES,AB8)),(H24&lt;INDEX(WEEK_DATES,(SUM(AB8,1))))),"D","")</f>
        <v/>
      </c>
      <c r="AC24" s="61" t="str">
        <f ca="1">IF(AND(F24&lt;=INDEX(WEEK_DATES,AC8),G24&gt;=INDEX(WEEK_DATES,AC8)),"P ","")&amp;IF(AND((H24&gt;=INDEX(WEEK_DATES,AC8)),(H24&lt;INDEX(WEEK_DATES,(SUM(AC8,1))))),"D","")</f>
        <v/>
      </c>
      <c r="AD24" s="61" t="str">
        <f ca="1">IF(AND(F24&lt;=INDEX(WEEK_DATES,AD8),G24&gt;=INDEX(WEEK_DATES,AD8)),"P ","")&amp;IF(AND((H24&gt;=INDEX(WEEK_DATES,AD8)),(H24&lt;INDEX(WEEK_DATES,(SUM(AD8,1))))),"D","")</f>
        <v/>
      </c>
      <c r="AE24" s="61" t="str">
        <f ca="1">IF(AND(F24&lt;=INDEX(WEEK_DATES,AE8),G24&gt;=INDEX(WEEK_DATES,AE8)),"P ","")&amp;IF(AND((H24&gt;=INDEX(WEEK_DATES,AE8)),(H24&lt;INDEX(WEEK_DATES,(SUM(AE8,1))))),"D","")</f>
        <v/>
      </c>
      <c r="AF24" s="61" t="str">
        <f ca="1">IF(AND(F24&lt;=INDEX(WEEK_DATES,AF8),G24&gt;=INDEX(WEEK_DATES,AF8)),"P ","")&amp;IF(AND((H24&gt;=INDEX(WEEK_DATES,AF8)),(H24&lt;INDEX(WEEK_DATES,(SUM(AF8,1))))),"D","")</f>
        <v/>
      </c>
      <c r="AG24" s="61" t="str">
        <f ca="1">IF(AND(F24&lt;=INDEX(WEEK_DATES,AG8),G24&gt;=INDEX(WEEK_DATES,AG8)),"P ","")&amp;IF(AND((H24&gt;=INDEX(WEEK_DATES,AG8)),(H24&lt;INDEX(WEEK_DATES,(SUM(AG8,1))))),"D","")</f>
        <v/>
      </c>
      <c r="AH24" s="61" t="str">
        <f ca="1">IF(AND(F24&lt;=INDEX(WEEK_DATES,AH8),G24&gt;=INDEX(WEEK_DATES,AH8)),"P ","")&amp;IF(AND((H24&gt;=INDEX(WEEK_DATES,AH8)),(H24&lt;INDEX(WEEK_DATES,(SUM(AH8,1))))),"D","")</f>
        <v/>
      </c>
      <c r="AI24" s="61" t="str">
        <f ca="1">IF(AND(F24&lt;=INDEX(WEEK_DATES,AI8),G24&gt;=INDEX(WEEK_DATES,AI8)),"P ","")&amp;IF(AND((H24&gt;=INDEX(WEEK_DATES,AI8)),(H24&lt;INDEX(WEEK_DATES,(SUM(AI8,1))))),"D","")</f>
        <v/>
      </c>
      <c r="AJ24" s="61" t="str">
        <f ca="1">IF(AND(F24&lt;=INDEX(WEEK_DATES,AJ8),G24&gt;=INDEX(WEEK_DATES,AJ8)),"P ","")&amp;IF(AND((H24&gt;=INDEX(WEEK_DATES,AJ8)),(H24&lt;INDEX(WEEK_DATES,(SUM(AJ8,1))))),"D","")</f>
        <v/>
      </c>
      <c r="AK24" s="61" t="str">
        <f ca="1">IF(AND(F24&lt;=INDEX(WEEK_DATES,AK8),G24&gt;=INDEX(WEEK_DATES,AK8)),"P ","")&amp;IF(AND((H24&gt;=INDEX(WEEK_DATES,AK8)),(H24&lt;INDEX(WEEK_DATES,(SUM(AK8,1))))),"D","")</f>
        <v/>
      </c>
      <c r="AL24" s="61" t="str">
        <f ca="1">IF(AND(F24&lt;=INDEX(WEEK_DATES,AL8),G24&gt;=INDEX(WEEK_DATES,AL8)),"P ","")&amp;IF(AND((H24&gt;=INDEX(WEEK_DATES,AL8)),(H24&lt;INDEX(WEEK_DATES,(SUM(AL8,1))))),"D","")</f>
        <v/>
      </c>
      <c r="AM24" s="63"/>
    </row>
    <row r="25" spans="1:40">
      <c r="A25" s="103"/>
      <c r="B25" s="101"/>
      <c r="C25" s="101"/>
      <c r="D25" s="101"/>
      <c r="E25" s="65" t="s">
        <v>22</v>
      </c>
      <c r="F25" s="66">
        <v>42818</v>
      </c>
      <c r="G25" s="66">
        <v>42832</v>
      </c>
      <c r="H25" s="66">
        <v>42832</v>
      </c>
      <c r="I25" s="61" t="str">
        <f ca="1">IF(AND(F25&lt;=INDEX(WEEK_DATES,I8),G25&gt;=INDEX(WEEK_DATES,I8)),"A ","")&amp;IF(AND((H25&gt;=INDEX(WEEK_DATES,I8)),(H25&lt;INDEX(WEEK_DATES,(SUM(I8,1))))),"D","")</f>
        <v/>
      </c>
      <c r="J25" s="61" t="str">
        <f ca="1">IF(AND(F25&lt;=INDEX(WEEK_DATES,J8),G25&gt;=INDEX(WEEK_DATES,J8)),"A ","")&amp;IF(AND((H25&gt;=INDEX(WEEK_DATES,J8)),(H25&lt;INDEX(WEEK_DATES,(SUM(J8,1))))),"D","")</f>
        <v/>
      </c>
      <c r="K25" s="61" t="str">
        <f ca="1">IF(AND(F25&lt;=INDEX(WEEK_DATES,K8),G25&gt;=INDEX(WEEK_DATES,K8)),"A ","")&amp;IF(AND((H25&gt;=INDEX(WEEK_DATES,K8)),(H25&lt;INDEX(WEEK_DATES,(SUM(K8,1))))),"D","")</f>
        <v/>
      </c>
      <c r="L25" s="62" t="str">
        <f ca="1">IF(AND(F25&lt;=INDEX(WEEK_DATES,L8),G25&gt;=INDEX(WEEK_DATES,L8)),"A ","")&amp;IF(AND((H25&gt;=INDEX(WEEK_DATES,L8)),(H25&lt;INDEX(WEEK_DATES,(SUM(L8,1))))),"D","")</f>
        <v/>
      </c>
      <c r="M25" s="61" t="str">
        <f ca="1">IF(AND(F25&lt;=INDEX(WEEK_DATES,M8),G25&gt;=INDEX(WEEK_DATES,M8)),"A ","")&amp;IF(AND((H25&gt;=INDEX(WEEK_DATES,M8)),(H25&lt;INDEX(WEEK_DATES,(SUM(M8,1))))),"D","")</f>
        <v/>
      </c>
      <c r="N25" s="61" t="str">
        <f ca="1">IF(AND(F25&lt;=INDEX(WEEK_DATES,N8),G25&gt;=INDEX(WEEK_DATES,N8)),"A ","")&amp;IF(AND((H25&gt;=INDEX(WEEK_DATES,N8)),(H25&lt;INDEX(WEEK_DATES,(SUM(N8,1))))),"D","")</f>
        <v/>
      </c>
      <c r="O25" s="61" t="str">
        <f ca="1">IF(AND(F25&lt;=INDEX(WEEK_DATES,O8),G25&gt;=INDEX(WEEK_DATES,O8)),"A ","")&amp;IF(AND((H25&gt;=INDEX(WEEK_DATES,O8)),(H25&lt;INDEX(WEEK_DATES,(SUM(O8,1))))),"D","")</f>
        <v/>
      </c>
      <c r="P25" s="61" t="str">
        <f ca="1">IF(AND(F25&lt;=INDEX(WEEK_DATES,P8),G25&gt;=INDEX(WEEK_DATES,P8)),"A ","")&amp;IF(AND((H25&gt;=INDEX(WEEK_DATES,P8)),(H25&lt;INDEX(WEEK_DATES,(SUM(P8,1))))),"D","")</f>
        <v/>
      </c>
      <c r="Q25" s="61" t="str">
        <f ca="1">IF(AND(F25&lt;=INDEX(WEEK_DATES,Q8),G25&gt;=INDEX(WEEK_DATES,Q8)),"A ","")&amp;IF(AND((H25&gt;=INDEX(WEEK_DATES,Q8)),(H25&lt;INDEX(WEEK_DATES,(SUM(Q8,1))))),"D","")</f>
        <v/>
      </c>
      <c r="R25" s="61" t="str">
        <f ca="1">IF(AND(F25&lt;=INDEX(WEEK_DATES,R8),G25&gt;=INDEX(WEEK_DATES,R8)),"A ","")&amp;IF(AND((H25&gt;=INDEX(WEEK_DATES,R8)),(H25&lt;INDEX(WEEK_DATES,(SUM(R8,1))))),"D","")</f>
        <v/>
      </c>
      <c r="S25" s="61" t="str">
        <f ca="1">IF(AND(F25&lt;=INDEX(WEEK_DATES,S8),G25&gt;=INDEX(WEEK_DATES,S8)),"A ","")&amp;IF(AND((H25&gt;=INDEX(WEEK_DATES,S8)),(H25&lt;INDEX(WEEK_DATES,(SUM(S8,1))))),"D","")</f>
        <v/>
      </c>
      <c r="T25" s="61" t="str">
        <f ca="1">IF(AND(F25&lt;=INDEX(WEEK_DATES,T8),G25&gt;=INDEX(WEEK_DATES,T8)),"A ","")&amp;IF(AND((H25&gt;=INDEX(WEEK_DATES,T8)),(H25&lt;INDEX(WEEK_DATES,(SUM(T8,1))))),"D","")</f>
        <v/>
      </c>
      <c r="U25" s="61" t="str">
        <f ca="1">IF(AND(F25&lt;=INDEX(WEEK_DATES,U8),G25&gt;=INDEX(WEEK_DATES,U8)),"A ","")&amp;IF(AND((H25&gt;=INDEX(WEEK_DATES,U8)),(H25&lt;INDEX(WEEK_DATES,(SUM(U8,1))))),"D","")</f>
        <v/>
      </c>
      <c r="V25" s="61" t="str">
        <f ca="1">IF(AND(F25&lt;=INDEX(WEEK_DATES,V8),G25&gt;=INDEX(WEEK_DATES,V8)),"A ","")&amp;IF(AND((H25&gt;=INDEX(WEEK_DATES,V8)),(H25&lt;INDEX(WEEK_DATES,(SUM(V8,1))))),"D","")</f>
        <v/>
      </c>
      <c r="W25" s="61" t="str">
        <f ca="1">IF(AND(F25&lt;=INDEX(WEEK_DATES,W8),G25&gt;=INDEX(WEEK_DATES,W8)),"A ","")&amp;IF(AND((H25&gt;=INDEX(WEEK_DATES,W8)),(H25&lt;INDEX(WEEK_DATES,(SUM(W8,1))))),"D","")</f>
        <v/>
      </c>
      <c r="X25" s="61" t="str">
        <f ca="1">IF(AND(F25&lt;=INDEX(WEEK_DATES,X8),G25&gt;=INDEX(WEEK_DATES,X8)),"A ","")&amp;IF(AND((H25&gt;=INDEX(WEEK_DATES,X8)),(H25&lt;INDEX(WEEK_DATES,(SUM(X8,1))))),"D","")</f>
        <v/>
      </c>
      <c r="Y25" s="61" t="str">
        <f ca="1">IF(AND(F25&lt;=INDEX(WEEK_DATES,Y8),G25&gt;=INDEX(WEEK_DATES,Y8)),"A ","")&amp;IF(AND((H25&gt;=INDEX(WEEK_DATES,Y8)),(H25&lt;INDEX(WEEK_DATES,(SUM(Y8,1))))),"D","")</f>
        <v/>
      </c>
      <c r="Z25" s="61" t="str">
        <f ca="1">IF(AND(F25&lt;=INDEX(WEEK_DATES,Z8),G25&gt;=INDEX(WEEK_DATES,Z8)),"A ","")&amp;IF(AND((H25&gt;=INDEX(WEEK_DATES,Z8)),(H25&lt;INDEX(WEEK_DATES,(SUM(Z8,1))))),"D","")</f>
        <v/>
      </c>
      <c r="AA25" s="61" t="str">
        <f ca="1">IF(AND(F25&lt;=INDEX(WEEK_DATES,AA8),G25&gt;=INDEX(WEEK_DATES,AA8)),"A ","")&amp;IF(AND((H25&gt;=INDEX(WEEK_DATES,AA8)),(H25&lt;INDEX(WEEK_DATES,(SUM(AA8,1))))),"D","")</f>
        <v/>
      </c>
      <c r="AB25" s="61" t="str">
        <f ca="1">IF(AND(F25&lt;=INDEX(WEEK_DATES,AB8),G25&gt;=INDEX(WEEK_DATES,AB8)),"A ","")&amp;IF(AND((H25&gt;=INDEX(WEEK_DATES,AB8)),(H25&lt;INDEX(WEEK_DATES,(SUM(AB8,1))))),"D","")</f>
        <v/>
      </c>
      <c r="AC25" s="61" t="str">
        <f ca="1">IF(AND(F25&lt;=INDEX(WEEK_DATES,AC8),G25&gt;=INDEX(WEEK_DATES,AC8)),"A ","")&amp;IF(AND((H25&gt;=INDEX(WEEK_DATES,AC8)),(H25&lt;INDEX(WEEK_DATES,(SUM(AC8,1))))),"D","")</f>
        <v/>
      </c>
      <c r="AD25" s="61" t="str">
        <f ca="1">IF(AND(F25&lt;=INDEX(WEEK_DATES,AD8),G25&gt;=INDEX(WEEK_DATES,AD8)),"A ","")&amp;IF(AND((H25&gt;=INDEX(WEEK_DATES,AD8)),(H25&lt;INDEX(WEEK_DATES,(SUM(AD8,1))))),"D","")</f>
        <v/>
      </c>
      <c r="AE25" s="61" t="str">
        <f ca="1">IF(AND(F25&lt;=INDEX(WEEK_DATES,AE8),G25&gt;=INDEX(WEEK_DATES,AE8)),"A ","")&amp;IF(AND((H25&gt;=INDEX(WEEK_DATES,AE8)),(H25&lt;INDEX(WEEK_DATES,(SUM(AE8,1))))),"D","")</f>
        <v/>
      </c>
      <c r="AF25" s="61" t="str">
        <f ca="1">IF(AND(F25&lt;=INDEX(WEEK_DATES,AF8),G25&gt;=INDEX(WEEK_DATES,AF8)),"A ","")&amp;IF(AND((H25&gt;=INDEX(WEEK_DATES,AF8)),(H25&lt;INDEX(WEEK_DATES,(SUM(AF8,1))))),"D","")</f>
        <v/>
      </c>
      <c r="AG25" s="61" t="str">
        <f ca="1">IF(AND(F25&lt;=INDEX(WEEK_DATES,AG8),G25&gt;=INDEX(WEEK_DATES,AG8)),"A ","")&amp;IF(AND((H25&gt;=INDEX(WEEK_DATES,AG8)),(H25&lt;INDEX(WEEK_DATES,(SUM(AG8,1))))),"D","")</f>
        <v/>
      </c>
      <c r="AH25" s="61" t="str">
        <f ca="1">IF(AND(F25&lt;=INDEX(WEEK_DATES,AH8),G25&gt;=INDEX(WEEK_DATES,AH8)),"A ","")&amp;IF(AND((H25&gt;=INDEX(WEEK_DATES,AH8)),(H25&lt;INDEX(WEEK_DATES,(SUM(AH8,1))))),"D","")</f>
        <v/>
      </c>
      <c r="AI25" s="61" t="str">
        <f ca="1">IF(AND(F25&lt;=INDEX(WEEK_DATES,AI8),G25&gt;=INDEX(WEEK_DATES,AI8)),"A ","")&amp;IF(AND((H25&gt;=INDEX(WEEK_DATES,AI8)),(H25&lt;INDEX(WEEK_DATES,(SUM(AI8,1))))),"D","")</f>
        <v/>
      </c>
      <c r="AJ25" s="61" t="str">
        <f ca="1">IF(AND(F25&lt;=INDEX(WEEK_DATES,AJ8),G25&gt;=INDEX(WEEK_DATES,AJ8)),"A ","")&amp;IF(AND((H25&gt;=INDEX(WEEK_DATES,AJ8)),(H25&lt;INDEX(WEEK_DATES,(SUM(AJ8,1))))),"D","")</f>
        <v/>
      </c>
      <c r="AK25" s="61" t="str">
        <f ca="1">IF(AND(F25&lt;=INDEX(WEEK_DATES,AK8),G25&gt;=INDEX(WEEK_DATES,AK8)),"A ","")&amp;IF(AND((H25&gt;=INDEX(WEEK_DATES,AK8)),(H25&lt;INDEX(WEEK_DATES,(SUM(AK8,1))))),"D","")</f>
        <v/>
      </c>
      <c r="AL25" s="61" t="str">
        <f ca="1">IF(AND(F25&lt;=INDEX(WEEK_DATES,AL8),G25&gt;=INDEX(WEEK_DATES,AL8)),"A ","")&amp;IF(AND((H25&gt;=INDEX(WEEK_DATES,AL8)),(H25&lt;INDEX(WEEK_DATES,(SUM(AL8,1))))),"D","")</f>
        <v/>
      </c>
      <c r="AM25" s="63"/>
      <c r="AN25" s="72" t="s">
        <v>30</v>
      </c>
    </row>
    <row r="26" spans="1:40" ht="15" customHeight="1">
      <c r="A26" s="102" t="s">
        <v>61</v>
      </c>
      <c r="B26" s="100" t="s">
        <v>236</v>
      </c>
      <c r="C26" s="100" t="s">
        <v>33</v>
      </c>
      <c r="D26" s="100" t="s">
        <v>37</v>
      </c>
      <c r="E26" s="59" t="s">
        <v>21</v>
      </c>
      <c r="F26" s="60" t="s">
        <v>206</v>
      </c>
      <c r="G26" s="60" t="s">
        <v>206</v>
      </c>
      <c r="H26" s="60">
        <v>42643</v>
      </c>
      <c r="I26" s="61" t="str">
        <f ca="1">IF(AND(F26&lt;=INDEX(WEEK_DATES,I8),G26&gt;=INDEX(WEEK_DATES,I8)),"P ","")&amp;IF(AND((H26&gt;=INDEX(WEEK_DATES,I8)),(H26&lt;INDEX(WEEK_DATES,(SUM(I8,1))))),"D","")</f>
        <v/>
      </c>
      <c r="J26" s="61" t="str">
        <f ca="1">IF(AND(F26&lt;=INDEX(WEEK_DATES,J8),G26&gt;=INDEX(WEEK_DATES,J8)),"P ","")&amp;IF(AND((H26&gt;=INDEX(WEEK_DATES,J8)),(H26&lt;INDEX(WEEK_DATES,(SUM(J8,1))))),"D","")</f>
        <v/>
      </c>
      <c r="K26" s="61" t="str">
        <f ca="1">IF(AND(F26&lt;=INDEX(WEEK_DATES,K8),G26&gt;=INDEX(WEEK_DATES,K8)),"P ","")&amp;IF(AND((H26&gt;=INDEX(WEEK_DATES,K8)),(H26&lt;INDEX(WEEK_DATES,(SUM(K8,1))))),"D","")</f>
        <v/>
      </c>
      <c r="L26" s="62" t="str">
        <f ca="1">IF(AND(F26&lt;=INDEX(WEEK_DATES,L8),G26&gt;=INDEX(WEEK_DATES,L8)),"P ","")&amp;IF(AND((H26&gt;=INDEX(WEEK_DATES,L8)),(H26&lt;INDEX(WEEK_DATES,(SUM(L8,1))))),"D","")</f>
        <v/>
      </c>
      <c r="M26" s="61" t="str">
        <f ca="1">IF(AND(F26&lt;=INDEX(WEEK_DATES,M8),G26&gt;=INDEX(WEEK_DATES,M8)),"P ","")&amp;IF(AND((H26&gt;=INDEX(WEEK_DATES,M8)),(H26&lt;INDEX(WEEK_DATES,(SUM(M8,1))))),"D","")</f>
        <v/>
      </c>
      <c r="N26" s="61" t="str">
        <f ca="1">IF(AND(F26&lt;=INDEX(WEEK_DATES,N8),G26&gt;=INDEX(WEEK_DATES,N8)),"P ","")&amp;IF(AND((H26&gt;=INDEX(WEEK_DATES,N8)),(H26&lt;INDEX(WEEK_DATES,(SUM(N8,1))))),"D","")</f>
        <v/>
      </c>
      <c r="O26" s="61" t="str">
        <f ca="1">IF(AND(F26&lt;=INDEX(WEEK_DATES,O8),G26&gt;=INDEX(WEEK_DATES,O8)),"P ","")&amp;IF(AND((H26&gt;=INDEX(WEEK_DATES,O8)),(H26&lt;INDEX(WEEK_DATES,(SUM(O8,1))))),"D","")</f>
        <v/>
      </c>
      <c r="P26" s="61" t="str">
        <f ca="1">IF(AND(F26&lt;=INDEX(WEEK_DATES,P8),G26&gt;=INDEX(WEEK_DATES,P8)),"P ","")&amp;IF(AND((H26&gt;=INDEX(WEEK_DATES,P8)),(H26&lt;INDEX(WEEK_DATES,(SUM(P8,1))))),"D","")</f>
        <v/>
      </c>
      <c r="Q26" s="61" t="str">
        <f ca="1">IF(AND(F26&lt;=INDEX(WEEK_DATES,Q8),G26&gt;=INDEX(WEEK_DATES,Q8)),"P ","")&amp;IF(AND((H26&gt;=INDEX(WEEK_DATES,Q8)),(H26&lt;INDEX(WEEK_DATES,(SUM(Q8,1))))),"D","")</f>
        <v/>
      </c>
      <c r="R26" s="61" t="str">
        <f ca="1">IF(AND(F26&lt;=INDEX(WEEK_DATES,R8),G26&gt;=INDEX(WEEK_DATES,R8)),"P ","")&amp;IF(AND((H26&gt;=INDEX(WEEK_DATES,R8)),(H26&lt;INDEX(WEEK_DATES,(SUM(R8,1))))),"D","")</f>
        <v/>
      </c>
      <c r="S26" s="61" t="str">
        <f ca="1">IF(AND(F26&lt;=INDEX(WEEK_DATES,S8),G26&gt;=INDEX(WEEK_DATES,S8)),"P ","")&amp;IF(AND((H26&gt;=INDEX(WEEK_DATES,S8)),(H26&lt;INDEX(WEEK_DATES,(SUM(S8,1))))),"D","")</f>
        <v/>
      </c>
      <c r="T26" s="61" t="str">
        <f ca="1">IF(AND(F26&lt;=INDEX(WEEK_DATES,T8),G26&gt;=INDEX(WEEK_DATES,T8)),"P ","")&amp;IF(AND((H26&gt;=INDEX(WEEK_DATES,T8)),(H26&lt;INDEX(WEEK_DATES,(SUM(T8,1))))),"D","")</f>
        <v/>
      </c>
      <c r="U26" s="61" t="str">
        <f ca="1">IF(AND(F26&lt;=INDEX(WEEK_DATES,U8),G26&gt;=INDEX(WEEK_DATES,U8)),"P ","")&amp;IF(AND((H26&gt;=INDEX(WEEK_DATES,U8)),(H26&lt;INDEX(WEEK_DATES,(SUM(U8,1))))),"D","")</f>
        <v/>
      </c>
      <c r="V26" s="61" t="str">
        <f ca="1">IF(AND(F26&lt;=INDEX(WEEK_DATES,V8),G26&gt;=INDEX(WEEK_DATES,V8)),"P ","")&amp;IF(AND((H26&gt;=INDEX(WEEK_DATES,V8)),(H26&lt;INDEX(WEEK_DATES,(SUM(V8,1))))),"D","")</f>
        <v/>
      </c>
      <c r="W26" s="61" t="str">
        <f ca="1">IF(AND(F26&lt;=INDEX(WEEK_DATES,W8),G26&gt;=INDEX(WEEK_DATES,W8)),"P ","")&amp;IF(AND((H26&gt;=INDEX(WEEK_DATES,W8)),(H26&lt;INDEX(WEEK_DATES,(SUM(W8,1))))),"D","")</f>
        <v/>
      </c>
      <c r="X26" s="61" t="str">
        <f ca="1">IF(AND(F26&lt;=INDEX(WEEK_DATES,X8),G26&gt;=INDEX(WEEK_DATES,X8)),"P ","")&amp;IF(AND((H26&gt;=INDEX(WEEK_DATES,X8)),(H26&lt;INDEX(WEEK_DATES,(SUM(X8,1))))),"D","")</f>
        <v/>
      </c>
      <c r="Y26" s="61" t="str">
        <f ca="1">IF(AND(F26&lt;=INDEX(WEEK_DATES,Y8),G26&gt;=INDEX(WEEK_DATES,Y8)),"P ","")&amp;IF(AND((H26&gt;=INDEX(WEEK_DATES,Y8)),(H26&lt;INDEX(WEEK_DATES,(SUM(Y8,1))))),"D","")</f>
        <v/>
      </c>
      <c r="Z26" s="61" t="str">
        <f ca="1">IF(AND(F26&lt;=INDEX(WEEK_DATES,Z8),G26&gt;=INDEX(WEEK_DATES,Z8)),"P ","")&amp;IF(AND((H26&gt;=INDEX(WEEK_DATES,Z8)),(H26&lt;INDEX(WEEK_DATES,(SUM(Z8,1))))),"D","")</f>
        <v/>
      </c>
      <c r="AA26" s="61" t="str">
        <f ca="1">IF(AND(F26&lt;=INDEX(WEEK_DATES,AA8),G26&gt;=INDEX(WEEK_DATES,AA8)),"P ","")&amp;IF(AND((H26&gt;=INDEX(WEEK_DATES,AA8)),(H26&lt;INDEX(WEEK_DATES,(SUM(AA8,1))))),"D","")</f>
        <v/>
      </c>
      <c r="AB26" s="61" t="str">
        <f ca="1">IF(AND(F26&lt;=INDEX(WEEK_DATES,AB8),G26&gt;=INDEX(WEEK_DATES,AB8)),"P ","")&amp;IF(AND((H26&gt;=INDEX(WEEK_DATES,AB8)),(H26&lt;INDEX(WEEK_DATES,(SUM(AB8,1))))),"D","")</f>
        <v/>
      </c>
      <c r="AC26" s="61" t="str">
        <f ca="1">IF(AND(F26&lt;=INDEX(WEEK_DATES,AC8),G26&gt;=INDEX(WEEK_DATES,AC8)),"P ","")&amp;IF(AND((H26&gt;=INDEX(WEEK_DATES,AC8)),(H26&lt;INDEX(WEEK_DATES,(SUM(AC8,1))))),"D","")</f>
        <v/>
      </c>
      <c r="AD26" s="61" t="str">
        <f ca="1">IF(AND(F26&lt;=INDEX(WEEK_DATES,AD8),G26&gt;=INDEX(WEEK_DATES,AD8)),"P ","")&amp;IF(AND((H26&gt;=INDEX(WEEK_DATES,AD8)),(H26&lt;INDEX(WEEK_DATES,(SUM(AD8,1))))),"D","")</f>
        <v/>
      </c>
      <c r="AE26" s="61" t="str">
        <f ca="1">IF(AND(F26&lt;=INDEX(WEEK_DATES,AE8),G26&gt;=INDEX(WEEK_DATES,AE8)),"P ","")&amp;IF(AND((H26&gt;=INDEX(WEEK_DATES,AE8)),(H26&lt;INDEX(WEEK_DATES,(SUM(AE8,1))))),"D","")</f>
        <v/>
      </c>
      <c r="AF26" s="61" t="str">
        <f ca="1">IF(AND(F26&lt;=INDEX(WEEK_DATES,AF8),G26&gt;=INDEX(WEEK_DATES,AF8)),"P ","")&amp;IF(AND((H26&gt;=INDEX(WEEK_DATES,AF8)),(H26&lt;INDEX(WEEK_DATES,(SUM(AF8,1))))),"D","")</f>
        <v/>
      </c>
      <c r="AG26" s="61" t="str">
        <f ca="1">IF(AND(F26&lt;=INDEX(WEEK_DATES,AG8),G26&gt;=INDEX(WEEK_DATES,AG8)),"P ","")&amp;IF(AND((H26&gt;=INDEX(WEEK_DATES,AG8)),(H26&lt;INDEX(WEEK_DATES,(SUM(AG8,1))))),"D","")</f>
        <v/>
      </c>
      <c r="AH26" s="61" t="str">
        <f ca="1">IF(AND(F26&lt;=INDEX(WEEK_DATES,AH8),G26&gt;=INDEX(WEEK_DATES,AH8)),"P ","")&amp;IF(AND((H26&gt;=INDEX(WEEK_DATES,AH8)),(H26&lt;INDEX(WEEK_DATES,(SUM(AH8,1))))),"D","")</f>
        <v/>
      </c>
      <c r="AI26" s="61" t="str">
        <f ca="1">IF(AND(F26&lt;=INDEX(WEEK_DATES,AI8),G26&gt;=INDEX(WEEK_DATES,AI8)),"P ","")&amp;IF(AND((H26&gt;=INDEX(WEEK_DATES,AI8)),(H26&lt;INDEX(WEEK_DATES,(SUM(AI8,1))))),"D","")</f>
        <v/>
      </c>
      <c r="AJ26" s="61" t="str">
        <f ca="1">IF(AND(F26&lt;=INDEX(WEEK_DATES,AJ8),G26&gt;=INDEX(WEEK_DATES,AJ8)),"P ","")&amp;IF(AND((H26&gt;=INDEX(WEEK_DATES,AJ8)),(H26&lt;INDEX(WEEK_DATES,(SUM(AJ8,1))))),"D","")</f>
        <v/>
      </c>
      <c r="AK26" s="61" t="str">
        <f ca="1">IF(AND(F26&lt;=INDEX(WEEK_DATES,AK8),G26&gt;=INDEX(WEEK_DATES,AK8)),"P ","")&amp;IF(AND((H26&gt;=INDEX(WEEK_DATES,AK8)),(H26&lt;INDEX(WEEK_DATES,(SUM(AK8,1))))),"D","")</f>
        <v/>
      </c>
      <c r="AL26" s="61" t="str">
        <f ca="1">IF(AND(F26&lt;=INDEX(WEEK_DATES,AL8),G26&gt;=INDEX(WEEK_DATES,AL8)),"P ","")&amp;IF(AND((H26&gt;=INDEX(WEEK_DATES,AL8)),(H26&lt;INDEX(WEEK_DATES,(SUM(AL8,1))))),"D","")</f>
        <v/>
      </c>
      <c r="AM26" s="63"/>
    </row>
    <row r="27" spans="1:40">
      <c r="A27" s="103"/>
      <c r="B27" s="101"/>
      <c r="C27" s="101"/>
      <c r="D27" s="101"/>
      <c r="E27" s="65" t="s">
        <v>22</v>
      </c>
      <c r="F27" s="66">
        <v>42492</v>
      </c>
      <c r="G27" s="66">
        <v>42643</v>
      </c>
      <c r="H27" s="66">
        <v>42853</v>
      </c>
      <c r="I27" s="61" t="str">
        <f ca="1">IF(AND(F27&lt;=INDEX(WEEK_DATES,I8),G27&gt;=INDEX(WEEK_DATES,I8)),"A ","")&amp;IF(AND((H27&gt;=INDEX(WEEK_DATES,I8)),(H27&lt;INDEX(WEEK_DATES,(SUM(I8,1))))),"D","")</f>
        <v/>
      </c>
      <c r="J27" s="61" t="str">
        <f ca="1">IF(AND(F27&lt;=INDEX(WEEK_DATES,J8),G27&gt;=INDEX(WEEK_DATES,J8)),"A ","")&amp;IF(AND((H27&gt;=INDEX(WEEK_DATES,J8)),(H27&lt;INDEX(WEEK_DATES,(SUM(J8,1))))),"D","")</f>
        <v/>
      </c>
      <c r="K27" s="61" t="str">
        <f ca="1">IF(AND(F27&lt;=INDEX(WEEK_DATES,K8),G27&gt;=INDEX(WEEK_DATES,K8)),"A ","")&amp;IF(AND((H27&gt;=INDEX(WEEK_DATES,K8)),(H27&lt;INDEX(WEEK_DATES,(SUM(K8,1))))),"D","")</f>
        <v/>
      </c>
      <c r="L27" s="62" t="str">
        <f ca="1">IF(AND(F27&lt;=INDEX(WEEK_DATES,L8),G27&gt;=INDEX(WEEK_DATES,L8)),"A ","")&amp;IF(AND((H27&gt;=INDEX(WEEK_DATES,L8)),(H27&lt;INDEX(WEEK_DATES,(SUM(L8,1))))),"D","")</f>
        <v/>
      </c>
      <c r="M27" s="61" t="str">
        <f ca="1">IF(AND(F27&lt;=INDEX(WEEK_DATES,M8),G27&gt;=INDEX(WEEK_DATES,M8)),"A ","")&amp;IF(AND((H27&gt;=INDEX(WEEK_DATES,M8)),(H27&lt;INDEX(WEEK_DATES,(SUM(M8,1))))),"D","")</f>
        <v/>
      </c>
      <c r="N27" s="61" t="str">
        <f ca="1">IF(AND(F27&lt;=INDEX(WEEK_DATES,N8),G27&gt;=INDEX(WEEK_DATES,N8)),"A ","")&amp;IF(AND((H27&gt;=INDEX(WEEK_DATES,N8)),(H27&lt;INDEX(WEEK_DATES,(SUM(N8,1))))),"D","")</f>
        <v/>
      </c>
      <c r="O27" s="61" t="str">
        <f ca="1">IF(AND(F27&lt;=INDEX(WEEK_DATES,O8),G27&gt;=INDEX(WEEK_DATES,O8)),"A ","")&amp;IF(AND((H27&gt;=INDEX(WEEK_DATES,O8)),(H27&lt;INDEX(WEEK_DATES,(SUM(O8,1))))),"D","")</f>
        <v/>
      </c>
      <c r="P27" s="61" t="str">
        <f ca="1">IF(AND(F27&lt;=INDEX(WEEK_DATES,P8),G27&gt;=INDEX(WEEK_DATES,P8)),"A ","")&amp;IF(AND((H27&gt;=INDEX(WEEK_DATES,P8)),(H27&lt;INDEX(WEEK_DATES,(SUM(P8,1))))),"D","")</f>
        <v/>
      </c>
      <c r="Q27" s="61" t="str">
        <f ca="1">IF(AND(F27&lt;=INDEX(WEEK_DATES,Q8),G27&gt;=INDEX(WEEK_DATES,Q8)),"A ","")&amp;IF(AND((H27&gt;=INDEX(WEEK_DATES,Q8)),(H27&lt;INDEX(WEEK_DATES,(SUM(Q8,1))))),"D","")</f>
        <v/>
      </c>
      <c r="R27" s="61" t="str">
        <f ca="1">IF(AND(F27&lt;=INDEX(WEEK_DATES,R8),G27&gt;=INDEX(WEEK_DATES,R8)),"A ","")&amp;IF(AND((H27&gt;=INDEX(WEEK_DATES,R8)),(H27&lt;INDEX(WEEK_DATES,(SUM(R8,1))))),"D","")</f>
        <v/>
      </c>
      <c r="S27" s="61" t="str">
        <f ca="1">IF(AND(F27&lt;=INDEX(WEEK_DATES,S8),G27&gt;=INDEX(WEEK_DATES,S8)),"A ","")&amp;IF(AND((H27&gt;=INDEX(WEEK_DATES,S8)),(H27&lt;INDEX(WEEK_DATES,(SUM(S8,1))))),"D","")</f>
        <v/>
      </c>
      <c r="T27" s="61" t="str">
        <f ca="1">IF(AND(F27&lt;=INDEX(WEEK_DATES,T8),G27&gt;=INDEX(WEEK_DATES,T8)),"A ","")&amp;IF(AND((H27&gt;=INDEX(WEEK_DATES,T8)),(H27&lt;INDEX(WEEK_DATES,(SUM(T8,1))))),"D","")</f>
        <v/>
      </c>
      <c r="U27" s="61" t="str">
        <f ca="1">IF(AND(F27&lt;=INDEX(WEEK_DATES,U8),G27&gt;=INDEX(WEEK_DATES,U8)),"A ","")&amp;IF(AND((H27&gt;=INDEX(WEEK_DATES,U8)),(H27&lt;INDEX(WEEK_DATES,(SUM(U8,1))))),"D","")</f>
        <v/>
      </c>
      <c r="V27" s="61" t="str">
        <f ca="1">IF(AND(F27&lt;=INDEX(WEEK_DATES,V8),G27&gt;=INDEX(WEEK_DATES,V8)),"A ","")&amp;IF(AND((H27&gt;=INDEX(WEEK_DATES,V8)),(H27&lt;INDEX(WEEK_DATES,(SUM(V8,1))))),"D","")</f>
        <v/>
      </c>
      <c r="W27" s="61" t="str">
        <f ca="1">IF(AND(F27&lt;=INDEX(WEEK_DATES,W8),G27&gt;=INDEX(WEEK_DATES,W8)),"A ","")&amp;IF(AND((H27&gt;=INDEX(WEEK_DATES,W8)),(H27&lt;INDEX(WEEK_DATES,(SUM(W8,1))))),"D","")</f>
        <v/>
      </c>
      <c r="X27" s="61" t="str">
        <f ca="1">IF(AND(F27&lt;=INDEX(WEEK_DATES,X8),G27&gt;=INDEX(WEEK_DATES,X8)),"A ","")&amp;IF(AND((H27&gt;=INDEX(WEEK_DATES,X8)),(H27&lt;INDEX(WEEK_DATES,(SUM(X8,1))))),"D","")</f>
        <v/>
      </c>
      <c r="Y27" s="61" t="str">
        <f ca="1">IF(AND(F27&lt;=INDEX(WEEK_DATES,Y8),G27&gt;=INDEX(WEEK_DATES,Y8)),"A ","")&amp;IF(AND((H27&gt;=INDEX(WEEK_DATES,Y8)),(H27&lt;INDEX(WEEK_DATES,(SUM(Y8,1))))),"D","")</f>
        <v/>
      </c>
      <c r="Z27" s="61" t="str">
        <f ca="1">IF(AND(F27&lt;=INDEX(WEEK_DATES,Z8),G27&gt;=INDEX(WEEK_DATES,Z8)),"A ","")&amp;IF(AND((H27&gt;=INDEX(WEEK_DATES,Z8)),(H27&lt;INDEX(WEEK_DATES,(SUM(Z8,1))))),"D","")</f>
        <v/>
      </c>
      <c r="AA27" s="61" t="str">
        <f ca="1">IF(AND(F27&lt;=INDEX(WEEK_DATES,AA8),G27&gt;=INDEX(WEEK_DATES,AA8)),"A ","")&amp;IF(AND((H27&gt;=INDEX(WEEK_DATES,AA8)),(H27&lt;INDEX(WEEK_DATES,(SUM(AA8,1))))),"D","")</f>
        <v/>
      </c>
      <c r="AB27" s="61" t="str">
        <f ca="1">IF(AND(F27&lt;=INDEX(WEEK_DATES,AB8),G27&gt;=INDEX(WEEK_DATES,AB8)),"A ","")&amp;IF(AND((H27&gt;=INDEX(WEEK_DATES,AB8)),(H27&lt;INDEX(WEEK_DATES,(SUM(AB8,1))))),"D","")</f>
        <v/>
      </c>
      <c r="AC27" s="61" t="str">
        <f ca="1">IF(AND(F27&lt;=INDEX(WEEK_DATES,AC8),G27&gt;=INDEX(WEEK_DATES,AC8)),"A ","")&amp;IF(AND((H27&gt;=INDEX(WEEK_DATES,AC8)),(H27&lt;INDEX(WEEK_DATES,(SUM(AC8,1))))),"D","")</f>
        <v/>
      </c>
      <c r="AD27" s="61" t="str">
        <f ca="1">IF(AND(F27&lt;=INDEX(WEEK_DATES,AD8),G27&gt;=INDEX(WEEK_DATES,AD8)),"A ","")&amp;IF(AND((H27&gt;=INDEX(WEEK_DATES,AD8)),(H27&lt;INDEX(WEEK_DATES,(SUM(AD8,1))))),"D","")</f>
        <v/>
      </c>
      <c r="AE27" s="61" t="str">
        <f ca="1">IF(AND(F27&lt;=INDEX(WEEK_DATES,AE8),G27&gt;=INDEX(WEEK_DATES,AE8)),"A ","")&amp;IF(AND((H27&gt;=INDEX(WEEK_DATES,AE8)),(H27&lt;INDEX(WEEK_DATES,(SUM(AE8,1))))),"D","")</f>
        <v/>
      </c>
      <c r="AF27" s="61" t="str">
        <f ca="1">IF(AND(F27&lt;=INDEX(WEEK_DATES,AF8),G27&gt;=INDEX(WEEK_DATES,AF8)),"A ","")&amp;IF(AND((H27&gt;=INDEX(WEEK_DATES,AF8)),(H27&lt;INDEX(WEEK_DATES,(SUM(AF8,1))))),"D","")</f>
        <v/>
      </c>
      <c r="AG27" s="61" t="str">
        <f ca="1">IF(AND(F27&lt;=INDEX(WEEK_DATES,AG8),G27&gt;=INDEX(WEEK_DATES,AG8)),"A ","")&amp;IF(AND((H27&gt;=INDEX(WEEK_DATES,AG8)),(H27&lt;INDEX(WEEK_DATES,(SUM(AG8,1))))),"D","")</f>
        <v/>
      </c>
      <c r="AH27" s="61" t="str">
        <f ca="1">IF(AND(F27&lt;=INDEX(WEEK_DATES,AH8),G27&gt;=INDEX(WEEK_DATES,AH8)),"A ","")&amp;IF(AND((H27&gt;=INDEX(WEEK_DATES,AH8)),(H27&lt;INDEX(WEEK_DATES,(SUM(AH8,1))))),"D","")</f>
        <v/>
      </c>
      <c r="AI27" s="61" t="str">
        <f ca="1">IF(AND(F27&lt;=INDEX(WEEK_DATES,AI8),G27&gt;=INDEX(WEEK_DATES,AI8)),"A ","")&amp;IF(AND((H27&gt;=INDEX(WEEK_DATES,AI8)),(H27&lt;INDEX(WEEK_DATES,(SUM(AI8,1))))),"D","")</f>
        <v/>
      </c>
      <c r="AJ27" s="61" t="str">
        <f ca="1">IF(AND(F27&lt;=INDEX(WEEK_DATES,AJ8),G27&gt;=INDEX(WEEK_DATES,AJ8)),"A ","")&amp;IF(AND((H27&gt;=INDEX(WEEK_DATES,AJ8)),(H27&lt;INDEX(WEEK_DATES,(SUM(AJ8,1))))),"D","")</f>
        <v/>
      </c>
      <c r="AK27" s="61" t="str">
        <f ca="1">IF(AND(F27&lt;=INDEX(WEEK_DATES,AK8),G27&gt;=INDEX(WEEK_DATES,AK8)),"A ","")&amp;IF(AND((H27&gt;=INDEX(WEEK_DATES,AK8)),(H27&lt;INDEX(WEEK_DATES,(SUM(AK8,1))))),"D","")</f>
        <v/>
      </c>
      <c r="AL27" s="61" t="str">
        <f ca="1">IF(AND(F27&lt;=INDEX(WEEK_DATES,AL8),G27&gt;=INDEX(WEEK_DATES,AL8)),"A ","")&amp;IF(AND((H27&gt;=INDEX(WEEK_DATES,AL8)),(H27&lt;INDEX(WEEK_DATES,(SUM(AL8,1))))),"D","")</f>
        <v/>
      </c>
      <c r="AM27" s="63"/>
      <c r="AN27" s="72" t="s">
        <v>30</v>
      </c>
    </row>
    <row r="28" spans="1:40" ht="15" customHeight="1">
      <c r="A28" s="102" t="s">
        <v>64</v>
      </c>
      <c r="B28" s="100" t="s">
        <v>237</v>
      </c>
      <c r="C28" s="100" t="s">
        <v>44</v>
      </c>
      <c r="D28" s="100" t="s">
        <v>213</v>
      </c>
      <c r="E28" s="59" t="s">
        <v>21</v>
      </c>
      <c r="F28" s="60" t="s">
        <v>206</v>
      </c>
      <c r="G28" s="60" t="s">
        <v>206</v>
      </c>
      <c r="H28" s="60">
        <v>42643</v>
      </c>
      <c r="I28" s="61" t="str">
        <f ca="1">IF(AND(F28&lt;=INDEX(WEEK_DATES,I8),G28&gt;=INDEX(WEEK_DATES,I8)),"P ","")&amp;IF(AND((H28&gt;=INDEX(WEEK_DATES,I8)),(H28&lt;INDEX(WEEK_DATES,(SUM(I8,1))))),"D","")</f>
        <v/>
      </c>
      <c r="J28" s="61" t="str">
        <f ca="1">IF(AND(F28&lt;=INDEX(WEEK_DATES,J8),G28&gt;=INDEX(WEEK_DATES,J8)),"P ","")&amp;IF(AND((H28&gt;=INDEX(WEEK_DATES,J8)),(H28&lt;INDEX(WEEK_DATES,(SUM(J8,1))))),"D","")</f>
        <v/>
      </c>
      <c r="K28" s="61" t="str">
        <f ca="1">IF(AND(F28&lt;=INDEX(WEEK_DATES,K8),G28&gt;=INDEX(WEEK_DATES,K8)),"P ","")&amp;IF(AND((H28&gt;=INDEX(WEEK_DATES,K8)),(H28&lt;INDEX(WEEK_DATES,(SUM(K8,1))))),"D","")</f>
        <v/>
      </c>
      <c r="L28" s="62" t="str">
        <f ca="1">IF(AND(F28&lt;=INDEX(WEEK_DATES,L8),G28&gt;=INDEX(WEEK_DATES,L8)),"P ","")&amp;IF(AND((H28&gt;=INDEX(WEEK_DATES,L8)),(H28&lt;INDEX(WEEK_DATES,(SUM(L8,1))))),"D","")</f>
        <v/>
      </c>
      <c r="M28" s="61" t="str">
        <f ca="1">IF(AND(F28&lt;=INDEX(WEEK_DATES,M8),G28&gt;=INDEX(WEEK_DATES,M8)),"P ","")&amp;IF(AND((H28&gt;=INDEX(WEEK_DATES,M8)),(H28&lt;INDEX(WEEK_DATES,(SUM(M8,1))))),"D","")</f>
        <v/>
      </c>
      <c r="N28" s="61" t="str">
        <f ca="1">IF(AND(F28&lt;=INDEX(WEEK_DATES,N8),G28&gt;=INDEX(WEEK_DATES,N8)),"P ","")&amp;IF(AND((H28&gt;=INDEX(WEEK_DATES,N8)),(H28&lt;INDEX(WEEK_DATES,(SUM(N8,1))))),"D","")</f>
        <v/>
      </c>
      <c r="O28" s="61" t="str">
        <f ca="1">IF(AND(F28&lt;=INDEX(WEEK_DATES,O8),G28&gt;=INDEX(WEEK_DATES,O8)),"P ","")&amp;IF(AND((H28&gt;=INDEX(WEEK_DATES,O8)),(H28&lt;INDEX(WEEK_DATES,(SUM(O8,1))))),"D","")</f>
        <v/>
      </c>
      <c r="P28" s="61" t="str">
        <f ca="1">IF(AND(F28&lt;=INDEX(WEEK_DATES,P8),G28&gt;=INDEX(WEEK_DATES,P8)),"P ","")&amp;IF(AND((H28&gt;=INDEX(WEEK_DATES,P8)),(H28&lt;INDEX(WEEK_DATES,(SUM(P8,1))))),"D","")</f>
        <v/>
      </c>
      <c r="Q28" s="61" t="str">
        <f ca="1">IF(AND(F28&lt;=INDEX(WEEK_DATES,Q8),G28&gt;=INDEX(WEEK_DATES,Q8)),"P ","")&amp;IF(AND((H28&gt;=INDEX(WEEK_DATES,Q8)),(H28&lt;INDEX(WEEK_DATES,(SUM(Q8,1))))),"D","")</f>
        <v/>
      </c>
      <c r="R28" s="61" t="str">
        <f ca="1">IF(AND(F28&lt;=INDEX(WEEK_DATES,R8),G28&gt;=INDEX(WEEK_DATES,R8)),"P ","")&amp;IF(AND((H28&gt;=INDEX(WEEK_DATES,R8)),(H28&lt;INDEX(WEEK_DATES,(SUM(R8,1))))),"D","")</f>
        <v/>
      </c>
      <c r="S28" s="61" t="str">
        <f ca="1">IF(AND(F28&lt;=INDEX(WEEK_DATES,S8),G28&gt;=INDEX(WEEK_DATES,S8)),"P ","")&amp;IF(AND((H28&gt;=INDEX(WEEK_DATES,S8)),(H28&lt;INDEX(WEEK_DATES,(SUM(S8,1))))),"D","")</f>
        <v/>
      </c>
      <c r="T28" s="61" t="str">
        <f ca="1">IF(AND(F28&lt;=INDEX(WEEK_DATES,T8),G28&gt;=INDEX(WEEK_DATES,T8)),"P ","")&amp;IF(AND((H28&gt;=INDEX(WEEK_DATES,T8)),(H28&lt;INDEX(WEEK_DATES,(SUM(T8,1))))),"D","")</f>
        <v/>
      </c>
      <c r="U28" s="61" t="str">
        <f ca="1">IF(AND(F28&lt;=INDEX(WEEK_DATES,U8),G28&gt;=INDEX(WEEK_DATES,U8)),"P ","")&amp;IF(AND((H28&gt;=INDEX(WEEK_DATES,U8)),(H28&lt;INDEX(WEEK_DATES,(SUM(U8,1))))),"D","")</f>
        <v/>
      </c>
      <c r="V28" s="61" t="str">
        <f ca="1">IF(AND(F28&lt;=INDEX(WEEK_DATES,V8),G28&gt;=INDEX(WEEK_DATES,V8)),"P ","")&amp;IF(AND((H28&gt;=INDEX(WEEK_DATES,V8)),(H28&lt;INDEX(WEEK_DATES,(SUM(V8,1))))),"D","")</f>
        <v/>
      </c>
      <c r="W28" s="61" t="str">
        <f ca="1">IF(AND(F28&lt;=INDEX(WEEK_DATES,W8),G28&gt;=INDEX(WEEK_DATES,W8)),"P ","")&amp;IF(AND((H28&gt;=INDEX(WEEK_DATES,W8)),(H28&lt;INDEX(WEEK_DATES,(SUM(W8,1))))),"D","")</f>
        <v/>
      </c>
      <c r="X28" s="61" t="str">
        <f ca="1">IF(AND(F28&lt;=INDEX(WEEK_DATES,X8),G28&gt;=INDEX(WEEK_DATES,X8)),"P ","")&amp;IF(AND((H28&gt;=INDEX(WEEK_DATES,X8)),(H28&lt;INDEX(WEEK_DATES,(SUM(X8,1))))),"D","")</f>
        <v/>
      </c>
      <c r="Y28" s="61" t="str">
        <f ca="1">IF(AND(F28&lt;=INDEX(WEEK_DATES,Y8),G28&gt;=INDEX(WEEK_DATES,Y8)),"P ","")&amp;IF(AND((H28&gt;=INDEX(WEEK_DATES,Y8)),(H28&lt;INDEX(WEEK_DATES,(SUM(Y8,1))))),"D","")</f>
        <v/>
      </c>
      <c r="Z28" s="61" t="str">
        <f ca="1">IF(AND(F28&lt;=INDEX(WEEK_DATES,Z8),G28&gt;=INDEX(WEEK_DATES,Z8)),"P ","")&amp;IF(AND((H28&gt;=INDEX(WEEK_DATES,Z8)),(H28&lt;INDEX(WEEK_DATES,(SUM(Z8,1))))),"D","")</f>
        <v/>
      </c>
      <c r="AA28" s="61" t="str">
        <f ca="1">IF(AND(F28&lt;=INDEX(WEEK_DATES,AA8),G28&gt;=INDEX(WEEK_DATES,AA8)),"P ","")&amp;IF(AND((H28&gt;=INDEX(WEEK_DATES,AA8)),(H28&lt;INDEX(WEEK_DATES,(SUM(AA8,1))))),"D","")</f>
        <v/>
      </c>
      <c r="AB28" s="61" t="str">
        <f ca="1">IF(AND(F28&lt;=INDEX(WEEK_DATES,AB8),G28&gt;=INDEX(WEEK_DATES,AB8)),"P ","")&amp;IF(AND((H28&gt;=INDEX(WEEK_DATES,AB8)),(H28&lt;INDEX(WEEK_DATES,(SUM(AB8,1))))),"D","")</f>
        <v/>
      </c>
      <c r="AC28" s="61" t="str">
        <f ca="1">IF(AND(F28&lt;=INDEX(WEEK_DATES,AC8),G28&gt;=INDEX(WEEK_DATES,AC8)),"P ","")&amp;IF(AND((H28&gt;=INDEX(WEEK_DATES,AC8)),(H28&lt;INDEX(WEEK_DATES,(SUM(AC8,1))))),"D","")</f>
        <v/>
      </c>
      <c r="AD28" s="61" t="str">
        <f ca="1">IF(AND(F28&lt;=INDEX(WEEK_DATES,AD8),G28&gt;=INDEX(WEEK_DATES,AD8)),"P ","")&amp;IF(AND((H28&gt;=INDEX(WEEK_DATES,AD8)),(H28&lt;INDEX(WEEK_DATES,(SUM(AD8,1))))),"D","")</f>
        <v/>
      </c>
      <c r="AE28" s="61" t="str">
        <f ca="1">IF(AND(F28&lt;=INDEX(WEEK_DATES,AE8),G28&gt;=INDEX(WEEK_DATES,AE8)),"P ","")&amp;IF(AND((H28&gt;=INDEX(WEEK_DATES,AE8)),(H28&lt;INDEX(WEEK_DATES,(SUM(AE8,1))))),"D","")</f>
        <v/>
      </c>
      <c r="AF28" s="61" t="str">
        <f ca="1">IF(AND(F28&lt;=INDEX(WEEK_DATES,AF8),G28&gt;=INDEX(WEEK_DATES,AF8)),"P ","")&amp;IF(AND((H28&gt;=INDEX(WEEK_DATES,AF8)),(H28&lt;INDEX(WEEK_DATES,(SUM(AF8,1))))),"D","")</f>
        <v/>
      </c>
      <c r="AG28" s="61" t="str">
        <f ca="1">IF(AND(F28&lt;=INDEX(WEEK_DATES,AG8),G28&gt;=INDEX(WEEK_DATES,AG8)),"P ","")&amp;IF(AND((H28&gt;=INDEX(WEEK_DATES,AG8)),(H28&lt;INDEX(WEEK_DATES,(SUM(AG8,1))))),"D","")</f>
        <v/>
      </c>
      <c r="AH28" s="61" t="str">
        <f ca="1">IF(AND(F28&lt;=INDEX(WEEK_DATES,AH8),G28&gt;=INDEX(WEEK_DATES,AH8)),"P ","")&amp;IF(AND((H28&gt;=INDEX(WEEK_DATES,AH8)),(H28&lt;INDEX(WEEK_DATES,(SUM(AH8,1))))),"D","")</f>
        <v/>
      </c>
      <c r="AI28" s="61" t="str">
        <f ca="1">IF(AND(F28&lt;=INDEX(WEEK_DATES,AI8),G28&gt;=INDEX(WEEK_DATES,AI8)),"P ","")&amp;IF(AND((H28&gt;=INDEX(WEEK_DATES,AI8)),(H28&lt;INDEX(WEEK_DATES,(SUM(AI8,1))))),"D","")</f>
        <v/>
      </c>
      <c r="AJ28" s="61" t="str">
        <f ca="1">IF(AND(F28&lt;=INDEX(WEEK_DATES,AJ8),G28&gt;=INDEX(WEEK_DATES,AJ8)),"P ","")&amp;IF(AND((H28&gt;=INDEX(WEEK_DATES,AJ8)),(H28&lt;INDEX(WEEK_DATES,(SUM(AJ8,1))))),"D","")</f>
        <v/>
      </c>
      <c r="AK28" s="61" t="str">
        <f ca="1">IF(AND(F28&lt;=INDEX(WEEK_DATES,AK8),G28&gt;=INDEX(WEEK_DATES,AK8)),"P ","")&amp;IF(AND((H28&gt;=INDEX(WEEK_DATES,AK8)),(H28&lt;INDEX(WEEK_DATES,(SUM(AK8,1))))),"D","")</f>
        <v/>
      </c>
      <c r="AL28" s="61" t="str">
        <f ca="1">IF(AND(F28&lt;=INDEX(WEEK_DATES,AL8),G28&gt;=INDEX(WEEK_DATES,AL8)),"P ","")&amp;IF(AND((H28&gt;=INDEX(WEEK_DATES,AL8)),(H28&lt;INDEX(WEEK_DATES,(SUM(AL8,1))))),"D","")</f>
        <v/>
      </c>
      <c r="AM28" s="63"/>
    </row>
    <row r="29" spans="1:40">
      <c r="A29" s="103"/>
      <c r="B29" s="101"/>
      <c r="C29" s="101"/>
      <c r="D29" s="101"/>
      <c r="E29" s="65" t="s">
        <v>22</v>
      </c>
      <c r="F29" s="66">
        <v>42558</v>
      </c>
      <c r="G29" s="66">
        <v>42643</v>
      </c>
      <c r="H29" s="66">
        <v>42853</v>
      </c>
      <c r="I29" s="61" t="str">
        <f ca="1">IF(AND(F29&lt;=INDEX(WEEK_DATES,I8),G29&gt;=INDEX(WEEK_DATES,I8)),"A ","")&amp;IF(AND((H29&gt;=INDEX(WEEK_DATES,I8)),(H29&lt;INDEX(WEEK_DATES,(SUM(I8,1))))),"D","")</f>
        <v/>
      </c>
      <c r="J29" s="61" t="str">
        <f ca="1">IF(AND(F29&lt;=INDEX(WEEK_DATES,J8),G29&gt;=INDEX(WEEK_DATES,J8)),"A ","")&amp;IF(AND((H29&gt;=INDEX(WEEK_DATES,J8)),(H29&lt;INDEX(WEEK_DATES,(SUM(J8,1))))),"D","")</f>
        <v/>
      </c>
      <c r="K29" s="61" t="str">
        <f ca="1">IF(AND(F29&lt;=INDEX(WEEK_DATES,K8),G29&gt;=INDEX(WEEK_DATES,K8)),"A ","")&amp;IF(AND((H29&gt;=INDEX(WEEK_DATES,K8)),(H29&lt;INDEX(WEEK_DATES,(SUM(K8,1))))),"D","")</f>
        <v/>
      </c>
      <c r="L29" s="62" t="str">
        <f ca="1">IF(AND(F29&lt;=INDEX(WEEK_DATES,L8),G29&gt;=INDEX(WEEK_DATES,L8)),"A ","")&amp;IF(AND((H29&gt;=INDEX(WEEK_DATES,L8)),(H29&lt;INDEX(WEEK_DATES,(SUM(L8,1))))),"D","")</f>
        <v/>
      </c>
      <c r="M29" s="61" t="str">
        <f ca="1">IF(AND(F29&lt;=INDEX(WEEK_DATES,M8),G29&gt;=INDEX(WEEK_DATES,M8)),"A ","")&amp;IF(AND((H29&gt;=INDEX(WEEK_DATES,M8)),(H29&lt;INDEX(WEEK_DATES,(SUM(M8,1))))),"D","")</f>
        <v/>
      </c>
      <c r="N29" s="61" t="str">
        <f ca="1">IF(AND(F29&lt;=INDEX(WEEK_DATES,N8),G29&gt;=INDEX(WEEK_DATES,N8)),"A ","")&amp;IF(AND((H29&gt;=INDEX(WEEK_DATES,N8)),(H29&lt;INDEX(WEEK_DATES,(SUM(N8,1))))),"D","")</f>
        <v/>
      </c>
      <c r="O29" s="61" t="str">
        <f ca="1">IF(AND(F29&lt;=INDEX(WEEK_DATES,O8),G29&gt;=INDEX(WEEK_DATES,O8)),"A ","")&amp;IF(AND((H29&gt;=INDEX(WEEK_DATES,O8)),(H29&lt;INDEX(WEEK_DATES,(SUM(O8,1))))),"D","")</f>
        <v/>
      </c>
      <c r="P29" s="61" t="str">
        <f ca="1">IF(AND(F29&lt;=INDEX(WEEK_DATES,P8),G29&gt;=INDEX(WEEK_DATES,P8)),"A ","")&amp;IF(AND((H29&gt;=INDEX(WEEK_DATES,P8)),(H29&lt;INDEX(WEEK_DATES,(SUM(P8,1))))),"D","")</f>
        <v/>
      </c>
      <c r="Q29" s="61" t="str">
        <f ca="1">IF(AND(F29&lt;=INDEX(WEEK_DATES,Q8),G29&gt;=INDEX(WEEK_DATES,Q8)),"A ","")&amp;IF(AND((H29&gt;=INDEX(WEEK_DATES,Q8)),(H29&lt;INDEX(WEEK_DATES,(SUM(Q8,1))))),"D","")</f>
        <v/>
      </c>
      <c r="R29" s="61" t="str">
        <f ca="1">IF(AND(F29&lt;=INDEX(WEEK_DATES,R8),G29&gt;=INDEX(WEEK_DATES,R8)),"A ","")&amp;IF(AND((H29&gt;=INDEX(WEEK_DATES,R8)),(H29&lt;INDEX(WEEK_DATES,(SUM(R8,1))))),"D","")</f>
        <v/>
      </c>
      <c r="S29" s="61" t="str">
        <f ca="1">IF(AND(F29&lt;=INDEX(WEEK_DATES,S8),G29&gt;=INDEX(WEEK_DATES,S8)),"A ","")&amp;IF(AND((H29&gt;=INDEX(WEEK_DATES,S8)),(H29&lt;INDEX(WEEK_DATES,(SUM(S8,1))))),"D","")</f>
        <v/>
      </c>
      <c r="T29" s="61" t="str">
        <f ca="1">IF(AND(F29&lt;=INDEX(WEEK_DATES,T8),G29&gt;=INDEX(WEEK_DATES,T8)),"A ","")&amp;IF(AND((H29&gt;=INDEX(WEEK_DATES,T8)),(H29&lt;INDEX(WEEK_DATES,(SUM(T8,1))))),"D","")</f>
        <v/>
      </c>
      <c r="U29" s="61" t="str">
        <f ca="1">IF(AND(F29&lt;=INDEX(WEEK_DATES,U8),G29&gt;=INDEX(WEEK_DATES,U8)),"A ","")&amp;IF(AND((H29&gt;=INDEX(WEEK_DATES,U8)),(H29&lt;INDEX(WEEK_DATES,(SUM(U8,1))))),"D","")</f>
        <v/>
      </c>
      <c r="V29" s="61" t="str">
        <f ca="1">IF(AND(F29&lt;=INDEX(WEEK_DATES,V8),G29&gt;=INDEX(WEEK_DATES,V8)),"A ","")&amp;IF(AND((H29&gt;=INDEX(WEEK_DATES,V8)),(H29&lt;INDEX(WEEK_DATES,(SUM(V8,1))))),"D","")</f>
        <v/>
      </c>
      <c r="W29" s="61" t="str">
        <f ca="1">IF(AND(F29&lt;=INDEX(WEEK_DATES,W8),G29&gt;=INDEX(WEEK_DATES,W8)),"A ","")&amp;IF(AND((H29&gt;=INDEX(WEEK_DATES,W8)),(H29&lt;INDEX(WEEK_DATES,(SUM(W8,1))))),"D","")</f>
        <v/>
      </c>
      <c r="X29" s="61" t="str">
        <f ca="1">IF(AND(F29&lt;=INDEX(WEEK_DATES,X8),G29&gt;=INDEX(WEEK_DATES,X8)),"A ","")&amp;IF(AND((H29&gt;=INDEX(WEEK_DATES,X8)),(H29&lt;INDEX(WEEK_DATES,(SUM(X8,1))))),"D","")</f>
        <v/>
      </c>
      <c r="Y29" s="61" t="str">
        <f ca="1">IF(AND(F29&lt;=INDEX(WEEK_DATES,Y8),G29&gt;=INDEX(WEEK_DATES,Y8)),"A ","")&amp;IF(AND((H29&gt;=INDEX(WEEK_DATES,Y8)),(H29&lt;INDEX(WEEK_DATES,(SUM(Y8,1))))),"D","")</f>
        <v/>
      </c>
      <c r="Z29" s="61" t="str">
        <f ca="1">IF(AND(F29&lt;=INDEX(WEEK_DATES,Z8),G29&gt;=INDEX(WEEK_DATES,Z8)),"A ","")&amp;IF(AND((H29&gt;=INDEX(WEEK_DATES,Z8)),(H29&lt;INDEX(WEEK_DATES,(SUM(Z8,1))))),"D","")</f>
        <v/>
      </c>
      <c r="AA29" s="61" t="str">
        <f ca="1">IF(AND(F29&lt;=INDEX(WEEK_DATES,AA8),G29&gt;=INDEX(WEEK_DATES,AA8)),"A ","")&amp;IF(AND((H29&gt;=INDEX(WEEK_DATES,AA8)),(H29&lt;INDEX(WEEK_DATES,(SUM(AA8,1))))),"D","")</f>
        <v/>
      </c>
      <c r="AB29" s="61" t="str">
        <f ca="1">IF(AND(F29&lt;=INDEX(WEEK_DATES,AB8),G29&gt;=INDEX(WEEK_DATES,AB8)),"A ","")&amp;IF(AND((H29&gt;=INDEX(WEEK_DATES,AB8)),(H29&lt;INDEX(WEEK_DATES,(SUM(AB8,1))))),"D","")</f>
        <v/>
      </c>
      <c r="AC29" s="61" t="str">
        <f ca="1">IF(AND(F29&lt;=INDEX(WEEK_DATES,AC8),G29&gt;=INDEX(WEEK_DATES,AC8)),"A ","")&amp;IF(AND((H29&gt;=INDEX(WEEK_DATES,AC8)),(H29&lt;INDEX(WEEK_DATES,(SUM(AC8,1))))),"D","")</f>
        <v/>
      </c>
      <c r="AD29" s="61" t="str">
        <f ca="1">IF(AND(F29&lt;=INDEX(WEEK_DATES,AD8),G29&gt;=INDEX(WEEK_DATES,AD8)),"A ","")&amp;IF(AND((H29&gt;=INDEX(WEEK_DATES,AD8)),(H29&lt;INDEX(WEEK_DATES,(SUM(AD8,1))))),"D","")</f>
        <v/>
      </c>
      <c r="AE29" s="61" t="str">
        <f ca="1">IF(AND(F29&lt;=INDEX(WEEK_DATES,AE8),G29&gt;=INDEX(WEEK_DATES,AE8)),"A ","")&amp;IF(AND((H29&gt;=INDEX(WEEK_DATES,AE8)),(H29&lt;INDEX(WEEK_DATES,(SUM(AE8,1))))),"D","")</f>
        <v/>
      </c>
      <c r="AF29" s="61" t="str">
        <f ca="1">IF(AND(F29&lt;=INDEX(WEEK_DATES,AF8),G29&gt;=INDEX(WEEK_DATES,AF8)),"A ","")&amp;IF(AND((H29&gt;=INDEX(WEEK_DATES,AF8)),(H29&lt;INDEX(WEEK_DATES,(SUM(AF8,1))))),"D","")</f>
        <v/>
      </c>
      <c r="AG29" s="61" t="str">
        <f ca="1">IF(AND(F29&lt;=INDEX(WEEK_DATES,AG8),G29&gt;=INDEX(WEEK_DATES,AG8)),"A ","")&amp;IF(AND((H29&gt;=INDEX(WEEK_DATES,AG8)),(H29&lt;INDEX(WEEK_DATES,(SUM(AG8,1))))),"D","")</f>
        <v/>
      </c>
      <c r="AH29" s="61" t="str">
        <f ca="1">IF(AND(F29&lt;=INDEX(WEEK_DATES,AH8),G29&gt;=INDEX(WEEK_DATES,AH8)),"A ","")&amp;IF(AND((H29&gt;=INDEX(WEEK_DATES,AH8)),(H29&lt;INDEX(WEEK_DATES,(SUM(AH8,1))))),"D","")</f>
        <v/>
      </c>
      <c r="AI29" s="61" t="str">
        <f ca="1">IF(AND(F29&lt;=INDEX(WEEK_DATES,AI8),G29&gt;=INDEX(WEEK_DATES,AI8)),"A ","")&amp;IF(AND((H29&gt;=INDEX(WEEK_DATES,AI8)),(H29&lt;INDEX(WEEK_DATES,(SUM(AI8,1))))),"D","")</f>
        <v/>
      </c>
      <c r="AJ29" s="61" t="str">
        <f ca="1">IF(AND(F29&lt;=INDEX(WEEK_DATES,AJ8),G29&gt;=INDEX(WEEK_DATES,AJ8)),"A ","")&amp;IF(AND((H29&gt;=INDEX(WEEK_DATES,AJ8)),(H29&lt;INDEX(WEEK_DATES,(SUM(AJ8,1))))),"D","")</f>
        <v/>
      </c>
      <c r="AK29" s="61" t="str">
        <f ca="1">IF(AND(F29&lt;=INDEX(WEEK_DATES,AK8),G29&gt;=INDEX(WEEK_DATES,AK8)),"A ","")&amp;IF(AND((H29&gt;=INDEX(WEEK_DATES,AK8)),(H29&lt;INDEX(WEEK_DATES,(SUM(AK8,1))))),"D","")</f>
        <v/>
      </c>
      <c r="AL29" s="61" t="str">
        <f ca="1">IF(AND(F29&lt;=INDEX(WEEK_DATES,AL8),G29&gt;=INDEX(WEEK_DATES,AL8)),"A ","")&amp;IF(AND((H29&gt;=INDEX(WEEK_DATES,AL8)),(H29&lt;INDEX(WEEK_DATES,(SUM(AL8,1))))),"D","")</f>
        <v/>
      </c>
      <c r="AM29" s="63"/>
      <c r="AN29" s="72" t="s">
        <v>30</v>
      </c>
    </row>
    <row r="30" spans="1:40" ht="15" customHeight="1">
      <c r="A30" s="102" t="s">
        <v>66</v>
      </c>
      <c r="B30" s="100" t="s">
        <v>233</v>
      </c>
      <c r="C30" s="100" t="s">
        <v>33</v>
      </c>
      <c r="D30" s="100" t="s">
        <v>37</v>
      </c>
      <c r="E30" s="59" t="s">
        <v>21</v>
      </c>
      <c r="F30" s="60" t="s">
        <v>206</v>
      </c>
      <c r="G30" s="60" t="s">
        <v>206</v>
      </c>
      <c r="H30" s="60" t="s">
        <v>30</v>
      </c>
      <c r="I30" s="61" t="str">
        <f ca="1">IF(AND(F30&lt;=INDEX(WEEK_DATES,I8),G30&gt;=INDEX(WEEK_DATES,I8)),"P ","")&amp;IF(AND((H30&gt;=INDEX(WEEK_DATES,I8)),(H30&lt;INDEX(WEEK_DATES,(SUM(I8,1))))),"D","")</f>
        <v/>
      </c>
      <c r="J30" s="61" t="str">
        <f ca="1">IF(AND(F30&lt;=INDEX(WEEK_DATES,J8),G30&gt;=INDEX(WEEK_DATES,J8)),"P ","")&amp;IF(AND((H30&gt;=INDEX(WEEK_DATES,J8)),(H30&lt;INDEX(WEEK_DATES,(SUM(J8,1))))),"D","")</f>
        <v/>
      </c>
      <c r="K30" s="61" t="str">
        <f ca="1">IF(AND(F30&lt;=INDEX(WEEK_DATES,K8),G30&gt;=INDEX(WEEK_DATES,K8)),"P ","")&amp;IF(AND((H30&gt;=INDEX(WEEK_DATES,K8)),(H30&lt;INDEX(WEEK_DATES,(SUM(K8,1))))),"D","")</f>
        <v/>
      </c>
      <c r="L30" s="62" t="str">
        <f ca="1">IF(AND(F30&lt;=INDEX(WEEK_DATES,L8),G30&gt;=INDEX(WEEK_DATES,L8)),"P ","")&amp;IF(AND((H30&gt;=INDEX(WEEK_DATES,L8)),(H30&lt;INDEX(WEEK_DATES,(SUM(L8,1))))),"D","")</f>
        <v/>
      </c>
      <c r="M30" s="61" t="str">
        <f ca="1">IF(AND(F30&lt;=INDEX(WEEK_DATES,M8),G30&gt;=INDEX(WEEK_DATES,M8)),"P ","")&amp;IF(AND((H30&gt;=INDEX(WEEK_DATES,M8)),(H30&lt;INDEX(WEEK_DATES,(SUM(M8,1))))),"D","")</f>
        <v/>
      </c>
      <c r="N30" s="61" t="str">
        <f ca="1">IF(AND(F30&lt;=INDEX(WEEK_DATES,N8),G30&gt;=INDEX(WEEK_DATES,N8)),"P ","")&amp;IF(AND((H30&gt;=INDEX(WEEK_DATES,N8)),(H30&lt;INDEX(WEEK_DATES,(SUM(N8,1))))),"D","")</f>
        <v/>
      </c>
      <c r="O30" s="61" t="str">
        <f ca="1">IF(AND(F30&lt;=INDEX(WEEK_DATES,O8),G30&gt;=INDEX(WEEK_DATES,O8)),"P ","")&amp;IF(AND((H30&gt;=INDEX(WEEK_DATES,O8)),(H30&lt;INDEX(WEEK_DATES,(SUM(O8,1))))),"D","")</f>
        <v/>
      </c>
      <c r="P30" s="61" t="str">
        <f ca="1">IF(AND(F30&lt;=INDEX(WEEK_DATES,P8),G30&gt;=INDEX(WEEK_DATES,P8)),"P ","")&amp;IF(AND((H30&gt;=INDEX(WEEK_DATES,P8)),(H30&lt;INDEX(WEEK_DATES,(SUM(P8,1))))),"D","")</f>
        <v/>
      </c>
      <c r="Q30" s="61" t="str">
        <f ca="1">IF(AND(F30&lt;=INDEX(WEEK_DATES,Q8),G30&gt;=INDEX(WEEK_DATES,Q8)),"P ","")&amp;IF(AND((H30&gt;=INDEX(WEEK_DATES,Q8)),(H30&lt;INDEX(WEEK_DATES,(SUM(Q8,1))))),"D","")</f>
        <v/>
      </c>
      <c r="R30" s="61" t="str">
        <f ca="1">IF(AND(F30&lt;=INDEX(WEEK_DATES,R8),G30&gt;=INDEX(WEEK_DATES,R8)),"P ","")&amp;IF(AND((H30&gt;=INDEX(WEEK_DATES,R8)),(H30&lt;INDEX(WEEK_DATES,(SUM(R8,1))))),"D","")</f>
        <v/>
      </c>
      <c r="S30" s="61" t="str">
        <f ca="1">IF(AND(F30&lt;=INDEX(WEEK_DATES,S8),G30&gt;=INDEX(WEEK_DATES,S8)),"P ","")&amp;IF(AND((H30&gt;=INDEX(WEEK_DATES,S8)),(H30&lt;INDEX(WEEK_DATES,(SUM(S8,1))))),"D","")</f>
        <v/>
      </c>
      <c r="T30" s="61" t="str">
        <f ca="1">IF(AND(F30&lt;=INDEX(WEEK_DATES,T8),G30&gt;=INDEX(WEEK_DATES,T8)),"P ","")&amp;IF(AND((H30&gt;=INDEX(WEEK_DATES,T8)),(H30&lt;INDEX(WEEK_DATES,(SUM(T8,1))))),"D","")</f>
        <v/>
      </c>
      <c r="U30" s="61" t="str">
        <f ca="1">IF(AND(F30&lt;=INDEX(WEEK_DATES,U8),G30&gt;=INDEX(WEEK_DATES,U8)),"P ","")&amp;IF(AND((H30&gt;=INDEX(WEEK_DATES,U8)),(H30&lt;INDEX(WEEK_DATES,(SUM(U8,1))))),"D","")</f>
        <v/>
      </c>
      <c r="V30" s="61" t="str">
        <f ca="1">IF(AND(F30&lt;=INDEX(WEEK_DATES,V8),G30&gt;=INDEX(WEEK_DATES,V8)),"P ","")&amp;IF(AND((H30&gt;=INDEX(WEEK_DATES,V8)),(H30&lt;INDEX(WEEK_DATES,(SUM(V8,1))))),"D","")</f>
        <v/>
      </c>
      <c r="W30" s="61" t="str">
        <f ca="1">IF(AND(F30&lt;=INDEX(WEEK_DATES,W8),G30&gt;=INDEX(WEEK_DATES,W8)),"P ","")&amp;IF(AND((H30&gt;=INDEX(WEEK_DATES,W8)),(H30&lt;INDEX(WEEK_DATES,(SUM(W8,1))))),"D","")</f>
        <v/>
      </c>
      <c r="X30" s="61" t="str">
        <f ca="1">IF(AND(F30&lt;=INDEX(WEEK_DATES,X8),G30&gt;=INDEX(WEEK_DATES,X8)),"P ","")&amp;IF(AND((H30&gt;=INDEX(WEEK_DATES,X8)),(H30&lt;INDEX(WEEK_DATES,(SUM(X8,1))))),"D","")</f>
        <v/>
      </c>
      <c r="Y30" s="61" t="str">
        <f ca="1">IF(AND(F30&lt;=INDEX(WEEK_DATES,Y8),G30&gt;=INDEX(WEEK_DATES,Y8)),"P ","")&amp;IF(AND((H30&gt;=INDEX(WEEK_DATES,Y8)),(H30&lt;INDEX(WEEK_DATES,(SUM(Y8,1))))),"D","")</f>
        <v/>
      </c>
      <c r="Z30" s="61" t="str">
        <f ca="1">IF(AND(F30&lt;=INDEX(WEEK_DATES,Z8),G30&gt;=INDEX(WEEK_DATES,Z8)),"P ","")&amp;IF(AND((H30&gt;=INDEX(WEEK_DATES,Z8)),(H30&lt;INDEX(WEEK_DATES,(SUM(Z8,1))))),"D","")</f>
        <v/>
      </c>
      <c r="AA30" s="61" t="str">
        <f ca="1">IF(AND(F30&lt;=INDEX(WEEK_DATES,AA8),G30&gt;=INDEX(WEEK_DATES,AA8)),"P ","")&amp;IF(AND((H30&gt;=INDEX(WEEK_DATES,AA8)),(H30&lt;INDEX(WEEK_DATES,(SUM(AA8,1))))),"D","")</f>
        <v/>
      </c>
      <c r="AB30" s="61" t="str">
        <f ca="1">IF(AND(F30&lt;=INDEX(WEEK_DATES,AB8),G30&gt;=INDEX(WEEK_DATES,AB8)),"P ","")&amp;IF(AND((H30&gt;=INDEX(WEEK_DATES,AB8)),(H30&lt;INDEX(WEEK_DATES,(SUM(AB8,1))))),"D","")</f>
        <v/>
      </c>
      <c r="AC30" s="61" t="str">
        <f ca="1">IF(AND(F30&lt;=INDEX(WEEK_DATES,AC8),G30&gt;=INDEX(WEEK_DATES,AC8)),"P ","")&amp;IF(AND((H30&gt;=INDEX(WEEK_DATES,AC8)),(H30&lt;INDEX(WEEK_DATES,(SUM(AC8,1))))),"D","")</f>
        <v/>
      </c>
      <c r="AD30" s="61" t="str">
        <f ca="1">IF(AND(F30&lt;=INDEX(WEEK_DATES,AD8),G30&gt;=INDEX(WEEK_DATES,AD8)),"P ","")&amp;IF(AND((H30&gt;=INDEX(WEEK_DATES,AD8)),(H30&lt;INDEX(WEEK_DATES,(SUM(AD8,1))))),"D","")</f>
        <v/>
      </c>
      <c r="AE30" s="61" t="str">
        <f ca="1">IF(AND(F30&lt;=INDEX(WEEK_DATES,AE8),G30&gt;=INDEX(WEEK_DATES,AE8)),"P ","")&amp;IF(AND((H30&gt;=INDEX(WEEK_DATES,AE8)),(H30&lt;INDEX(WEEK_DATES,(SUM(AE8,1))))),"D","")</f>
        <v/>
      </c>
      <c r="AF30" s="61" t="str">
        <f ca="1">IF(AND(F30&lt;=INDEX(WEEK_DATES,AF8),G30&gt;=INDEX(WEEK_DATES,AF8)),"P ","")&amp;IF(AND((H30&gt;=INDEX(WEEK_DATES,AF8)),(H30&lt;INDEX(WEEK_DATES,(SUM(AF8,1))))),"D","")</f>
        <v/>
      </c>
      <c r="AG30" s="61" t="str">
        <f ca="1">IF(AND(F30&lt;=INDEX(WEEK_DATES,AG8),G30&gt;=INDEX(WEEK_DATES,AG8)),"P ","")&amp;IF(AND((H30&gt;=INDEX(WEEK_DATES,AG8)),(H30&lt;INDEX(WEEK_DATES,(SUM(AG8,1))))),"D","")</f>
        <v/>
      </c>
      <c r="AH30" s="61" t="str">
        <f ca="1">IF(AND(F30&lt;=INDEX(WEEK_DATES,AH8),G30&gt;=INDEX(WEEK_DATES,AH8)),"P ","")&amp;IF(AND((H30&gt;=INDEX(WEEK_DATES,AH8)),(H30&lt;INDEX(WEEK_DATES,(SUM(AH8,1))))),"D","")</f>
        <v/>
      </c>
      <c r="AI30" s="61" t="str">
        <f ca="1">IF(AND(F30&lt;=INDEX(WEEK_DATES,AI8),G30&gt;=INDEX(WEEK_DATES,AI8)),"P ","")&amp;IF(AND((H30&gt;=INDEX(WEEK_DATES,AI8)),(H30&lt;INDEX(WEEK_DATES,(SUM(AI8,1))))),"D","")</f>
        <v/>
      </c>
      <c r="AJ30" s="61" t="str">
        <f ca="1">IF(AND(F30&lt;=INDEX(WEEK_DATES,AJ8),G30&gt;=INDEX(WEEK_DATES,AJ8)),"P ","")&amp;IF(AND((H30&gt;=INDEX(WEEK_DATES,AJ8)),(H30&lt;INDEX(WEEK_DATES,(SUM(AJ8,1))))),"D","")</f>
        <v/>
      </c>
      <c r="AK30" s="61" t="str">
        <f ca="1">IF(AND(F30&lt;=INDEX(WEEK_DATES,AK8),G30&gt;=INDEX(WEEK_DATES,AK8)),"P ","")&amp;IF(AND((H30&gt;=INDEX(WEEK_DATES,AK8)),(H30&lt;INDEX(WEEK_DATES,(SUM(AK8,1))))),"D","")</f>
        <v/>
      </c>
      <c r="AL30" s="61" t="str">
        <f ca="1">IF(AND(F30&lt;=INDEX(WEEK_DATES,AL8),G30&gt;=INDEX(WEEK_DATES,AL8)),"P ","")&amp;IF(AND((H30&gt;=INDEX(WEEK_DATES,AL8)),(H30&lt;INDEX(WEEK_DATES,(SUM(AL8,1))))),"D","")</f>
        <v/>
      </c>
      <c r="AM30" s="63"/>
    </row>
    <row r="31" spans="1:40">
      <c r="A31" s="103"/>
      <c r="B31" s="101"/>
      <c r="C31" s="101"/>
      <c r="D31" s="101"/>
      <c r="E31" s="65" t="s">
        <v>22</v>
      </c>
      <c r="F31" s="66">
        <v>42870.581231793978</v>
      </c>
      <c r="G31" s="66" t="s">
        <v>30</v>
      </c>
      <c r="H31" s="66">
        <v>42853</v>
      </c>
      <c r="I31" s="61" t="str">
        <f ca="1">IF(AND(F31&lt;=INDEX(WEEK_DATES,I8),G31&gt;=INDEX(WEEK_DATES,I8)),"A ","")&amp;IF(AND((H31&gt;=INDEX(WEEK_DATES,I8)),(H31&lt;INDEX(WEEK_DATES,(SUM(I8,1))))),"D","")</f>
        <v xml:space="preserve">A </v>
      </c>
      <c r="J31" s="61" t="str">
        <f ca="1">IF(AND(F31&lt;=INDEX(WEEK_DATES,J8),G31&gt;=INDEX(WEEK_DATES,J8)),"A ","")&amp;IF(AND((H31&gt;=INDEX(WEEK_DATES,J8)),(H31&lt;INDEX(WEEK_DATES,(SUM(J8,1))))),"D","")</f>
        <v xml:space="preserve">A </v>
      </c>
      <c r="K31" s="61" t="str">
        <f ca="1">IF(AND(F31&lt;=INDEX(WEEK_DATES,K8),G31&gt;=INDEX(WEEK_DATES,K8)),"A ","")&amp;IF(AND((H31&gt;=INDEX(WEEK_DATES,K8)),(H31&lt;INDEX(WEEK_DATES,(SUM(K8,1))))),"D","")</f>
        <v xml:space="preserve">A </v>
      </c>
      <c r="L31" s="62" t="str">
        <f ca="1">IF(AND(F31&lt;=INDEX(WEEK_DATES,L8),G31&gt;=INDEX(WEEK_DATES,L8)),"A ","")&amp;IF(AND((H31&gt;=INDEX(WEEK_DATES,L8)),(H31&lt;INDEX(WEEK_DATES,(SUM(L8,1))))),"D","")</f>
        <v xml:space="preserve">A </v>
      </c>
      <c r="M31" s="61" t="str">
        <f ca="1">IF(AND(F31&lt;=INDEX(WEEK_DATES,M8),G31&gt;=INDEX(WEEK_DATES,M8)),"A ","")&amp;IF(AND((H31&gt;=INDEX(WEEK_DATES,M8)),(H31&lt;INDEX(WEEK_DATES,(SUM(M8,1))))),"D","")</f>
        <v xml:space="preserve">A </v>
      </c>
      <c r="N31" s="61" t="str">
        <f ca="1">IF(AND(F31&lt;=INDEX(WEEK_DATES,N8),G31&gt;=INDEX(WEEK_DATES,N8)),"A ","")&amp;IF(AND((H31&gt;=INDEX(WEEK_DATES,N8)),(H31&lt;INDEX(WEEK_DATES,(SUM(N8,1))))),"D","")</f>
        <v xml:space="preserve">A </v>
      </c>
      <c r="O31" s="61" t="str">
        <f ca="1">IF(AND(F31&lt;=INDEX(WEEK_DATES,O8),G31&gt;=INDEX(WEEK_DATES,O8)),"A ","")&amp;IF(AND((H31&gt;=INDEX(WEEK_DATES,O8)),(H31&lt;INDEX(WEEK_DATES,(SUM(O8,1))))),"D","")</f>
        <v xml:space="preserve">A </v>
      </c>
      <c r="P31" s="61" t="str">
        <f ca="1">IF(AND(F31&lt;=INDEX(WEEK_DATES,P8),G31&gt;=INDEX(WEEK_DATES,P8)),"A ","")&amp;IF(AND((H31&gt;=INDEX(WEEK_DATES,P8)),(H31&lt;INDEX(WEEK_DATES,(SUM(P8,1))))),"D","")</f>
        <v xml:space="preserve">A </v>
      </c>
      <c r="Q31" s="61" t="str">
        <f ca="1">IF(AND(F31&lt;=INDEX(WEEK_DATES,Q8),G31&gt;=INDEX(WEEK_DATES,Q8)),"A ","")&amp;IF(AND((H31&gt;=INDEX(WEEK_DATES,Q8)),(H31&lt;INDEX(WEEK_DATES,(SUM(Q8,1))))),"D","")</f>
        <v xml:space="preserve">A </v>
      </c>
      <c r="R31" s="61" t="str">
        <f ca="1">IF(AND(F31&lt;=INDEX(WEEK_DATES,R8),G31&gt;=INDEX(WEEK_DATES,R8)),"A ","")&amp;IF(AND((H31&gt;=INDEX(WEEK_DATES,R8)),(H31&lt;INDEX(WEEK_DATES,(SUM(R8,1))))),"D","")</f>
        <v xml:space="preserve">A </v>
      </c>
      <c r="S31" s="61" t="str">
        <f ca="1">IF(AND(F31&lt;=INDEX(WEEK_DATES,S8),G31&gt;=INDEX(WEEK_DATES,S8)),"A ","")&amp;IF(AND((H31&gt;=INDEX(WEEK_DATES,S8)),(H31&lt;INDEX(WEEK_DATES,(SUM(S8,1))))),"D","")</f>
        <v xml:space="preserve">A </v>
      </c>
      <c r="T31" s="61" t="str">
        <f ca="1">IF(AND(F31&lt;=INDEX(WEEK_DATES,T8),G31&gt;=INDEX(WEEK_DATES,T8)),"A ","")&amp;IF(AND((H31&gt;=INDEX(WEEK_DATES,T8)),(H31&lt;INDEX(WEEK_DATES,(SUM(T8,1))))),"D","")</f>
        <v xml:space="preserve">A </v>
      </c>
      <c r="U31" s="61" t="str">
        <f ca="1">IF(AND(F31&lt;=INDEX(WEEK_DATES,U8),G31&gt;=INDEX(WEEK_DATES,U8)),"A ","")&amp;IF(AND((H31&gt;=INDEX(WEEK_DATES,U8)),(H31&lt;INDEX(WEEK_DATES,(SUM(U8,1))))),"D","")</f>
        <v xml:space="preserve">A </v>
      </c>
      <c r="V31" s="61" t="str">
        <f ca="1">IF(AND(F31&lt;=INDEX(WEEK_DATES,V8),G31&gt;=INDEX(WEEK_DATES,V8)),"A ","")&amp;IF(AND((H31&gt;=INDEX(WEEK_DATES,V8)),(H31&lt;INDEX(WEEK_DATES,(SUM(V8,1))))),"D","")</f>
        <v xml:space="preserve">A </v>
      </c>
      <c r="W31" s="61" t="str">
        <f ca="1">IF(AND(F31&lt;=INDEX(WEEK_DATES,W8),G31&gt;=INDEX(WEEK_DATES,W8)),"A ","")&amp;IF(AND((H31&gt;=INDEX(WEEK_DATES,W8)),(H31&lt;INDEX(WEEK_DATES,(SUM(W8,1))))),"D","")</f>
        <v xml:space="preserve">A </v>
      </c>
      <c r="X31" s="61" t="str">
        <f ca="1">IF(AND(F31&lt;=INDEX(WEEK_DATES,X8),G31&gt;=INDEX(WEEK_DATES,X8)),"A ","")&amp;IF(AND((H31&gt;=INDEX(WEEK_DATES,X8)),(H31&lt;INDEX(WEEK_DATES,(SUM(X8,1))))),"D","")</f>
        <v xml:space="preserve">A </v>
      </c>
      <c r="Y31" s="61" t="str">
        <f ca="1">IF(AND(F31&lt;=INDEX(WEEK_DATES,Y8),G31&gt;=INDEX(WEEK_DATES,Y8)),"A ","")&amp;IF(AND((H31&gt;=INDEX(WEEK_DATES,Y8)),(H31&lt;INDEX(WEEK_DATES,(SUM(Y8,1))))),"D","")</f>
        <v xml:space="preserve">A </v>
      </c>
      <c r="Z31" s="61" t="str">
        <f ca="1">IF(AND(F31&lt;=INDEX(WEEK_DATES,Z8),G31&gt;=INDEX(WEEK_DATES,Z8)),"A ","")&amp;IF(AND((H31&gt;=INDEX(WEEK_DATES,Z8)),(H31&lt;INDEX(WEEK_DATES,(SUM(Z8,1))))),"D","")</f>
        <v xml:space="preserve">A </v>
      </c>
      <c r="AA31" s="61" t="str">
        <f ca="1">IF(AND(F31&lt;=INDEX(WEEK_DATES,AA8),G31&gt;=INDEX(WEEK_DATES,AA8)),"A ","")&amp;IF(AND((H31&gt;=INDEX(WEEK_DATES,AA8)),(H31&lt;INDEX(WEEK_DATES,(SUM(AA8,1))))),"D","")</f>
        <v xml:space="preserve">A </v>
      </c>
      <c r="AB31" s="61" t="str">
        <f ca="1">IF(AND(F31&lt;=INDEX(WEEK_DATES,AB8),G31&gt;=INDEX(WEEK_DATES,AB8)),"A ","")&amp;IF(AND((H31&gt;=INDEX(WEEK_DATES,AB8)),(H31&lt;INDEX(WEEK_DATES,(SUM(AB8,1))))),"D","")</f>
        <v xml:space="preserve">A </v>
      </c>
      <c r="AC31" s="61" t="str">
        <f ca="1">IF(AND(F31&lt;=INDEX(WEEK_DATES,AC8),G31&gt;=INDEX(WEEK_DATES,AC8)),"A ","")&amp;IF(AND((H31&gt;=INDEX(WEEK_DATES,AC8)),(H31&lt;INDEX(WEEK_DATES,(SUM(AC8,1))))),"D","")</f>
        <v xml:space="preserve">A </v>
      </c>
      <c r="AD31" s="61" t="str">
        <f ca="1">IF(AND(F31&lt;=INDEX(WEEK_DATES,AD8),G31&gt;=INDEX(WEEK_DATES,AD8)),"A ","")&amp;IF(AND((H31&gt;=INDEX(WEEK_DATES,AD8)),(H31&lt;INDEX(WEEK_DATES,(SUM(AD8,1))))),"D","")</f>
        <v xml:space="preserve">A </v>
      </c>
      <c r="AE31" s="61" t="str">
        <f ca="1">IF(AND(F31&lt;=INDEX(WEEK_DATES,AE8),G31&gt;=INDEX(WEEK_DATES,AE8)),"A ","")&amp;IF(AND((H31&gt;=INDEX(WEEK_DATES,AE8)),(H31&lt;INDEX(WEEK_DATES,(SUM(AE8,1))))),"D","")</f>
        <v xml:space="preserve">A </v>
      </c>
      <c r="AF31" s="61" t="str">
        <f ca="1">IF(AND(F31&lt;=INDEX(WEEK_DATES,AF8),G31&gt;=INDEX(WEEK_DATES,AF8)),"A ","")&amp;IF(AND((H31&gt;=INDEX(WEEK_DATES,AF8)),(H31&lt;INDEX(WEEK_DATES,(SUM(AF8,1))))),"D","")</f>
        <v xml:space="preserve">A </v>
      </c>
      <c r="AG31" s="61" t="str">
        <f ca="1">IF(AND(F31&lt;=INDEX(WEEK_DATES,AG8),G31&gt;=INDEX(WEEK_DATES,AG8)),"A ","")&amp;IF(AND((H31&gt;=INDEX(WEEK_DATES,AG8)),(H31&lt;INDEX(WEEK_DATES,(SUM(AG8,1))))),"D","")</f>
        <v xml:space="preserve">A </v>
      </c>
      <c r="AH31" s="61" t="str">
        <f ca="1">IF(AND(F31&lt;=INDEX(WEEK_DATES,AH8),G31&gt;=INDEX(WEEK_DATES,AH8)),"A ","")&amp;IF(AND((H31&gt;=INDEX(WEEK_DATES,AH8)),(H31&lt;INDEX(WEEK_DATES,(SUM(AH8,1))))),"D","")</f>
        <v xml:space="preserve">A </v>
      </c>
      <c r="AI31" s="61" t="str">
        <f ca="1">IF(AND(F31&lt;=INDEX(WEEK_DATES,AI8),G31&gt;=INDEX(WEEK_DATES,AI8)),"A ","")&amp;IF(AND((H31&gt;=INDEX(WEEK_DATES,AI8)),(H31&lt;INDEX(WEEK_DATES,(SUM(AI8,1))))),"D","")</f>
        <v xml:space="preserve">A </v>
      </c>
      <c r="AJ31" s="61" t="str">
        <f ca="1">IF(AND(F31&lt;=INDEX(WEEK_DATES,AJ8),G31&gt;=INDEX(WEEK_DATES,AJ8)),"A ","")&amp;IF(AND((H31&gt;=INDEX(WEEK_DATES,AJ8)),(H31&lt;INDEX(WEEK_DATES,(SUM(AJ8,1))))),"D","")</f>
        <v xml:space="preserve">A </v>
      </c>
      <c r="AK31" s="61" t="str">
        <f ca="1">IF(AND(F31&lt;=INDEX(WEEK_DATES,AK8),G31&gt;=INDEX(WEEK_DATES,AK8)),"A ","")&amp;IF(AND((H31&gt;=INDEX(WEEK_DATES,AK8)),(H31&lt;INDEX(WEEK_DATES,(SUM(AK8,1))))),"D","")</f>
        <v xml:space="preserve">A </v>
      </c>
      <c r="AL31" s="61" t="str">
        <f ca="1">IF(AND(F31&lt;=INDEX(WEEK_DATES,AL8),G31&gt;=INDEX(WEEK_DATES,AL8)),"A ","")&amp;IF(AND((H31&gt;=INDEX(WEEK_DATES,AL8)),(H31&lt;INDEX(WEEK_DATES,(SUM(AL8,1))))),"D","")</f>
        <v xml:space="preserve">A </v>
      </c>
      <c r="AM31" s="63"/>
      <c r="AN31" s="72" t="s">
        <v>30</v>
      </c>
    </row>
    <row r="32" spans="1:40">
      <c r="A32" s="102" t="s">
        <v>68</v>
      </c>
      <c r="B32" s="100" t="s">
        <v>234</v>
      </c>
      <c r="C32" s="100" t="s">
        <v>44</v>
      </c>
      <c r="D32" s="100" t="s">
        <v>37</v>
      </c>
      <c r="E32" s="59" t="s">
        <v>21</v>
      </c>
      <c r="F32" s="60" t="s">
        <v>206</v>
      </c>
      <c r="G32" s="60" t="s">
        <v>206</v>
      </c>
      <c r="H32" s="60">
        <v>42838</v>
      </c>
      <c r="I32" s="61" t="str">
        <f ca="1">IF(AND(F32&lt;=INDEX(WEEK_DATES,I8),G32&gt;=INDEX(WEEK_DATES,I8)),"P ","")&amp;IF(AND((H32&gt;=INDEX(WEEK_DATES,I8)),(H32&lt;INDEX(WEEK_DATES,(SUM(I8,1))))),"D","")</f>
        <v/>
      </c>
      <c r="J32" s="61" t="str">
        <f ca="1">IF(AND(F32&lt;=INDEX(WEEK_DATES,J8),G32&gt;=INDEX(WEEK_DATES,J8)),"P ","")&amp;IF(AND((H32&gt;=INDEX(WEEK_DATES,J8)),(H32&lt;INDEX(WEEK_DATES,(SUM(J8,1))))),"D","")</f>
        <v/>
      </c>
      <c r="K32" s="61" t="str">
        <f ca="1">IF(AND(F32&lt;=INDEX(WEEK_DATES,K8),G32&gt;=INDEX(WEEK_DATES,K8)),"P ","")&amp;IF(AND((H32&gt;=INDEX(WEEK_DATES,K8)),(H32&lt;INDEX(WEEK_DATES,(SUM(K8,1))))),"D","")</f>
        <v/>
      </c>
      <c r="L32" s="62" t="str">
        <f ca="1">IF(AND(F32&lt;=INDEX(WEEK_DATES,L8),G32&gt;=INDEX(WEEK_DATES,L8)),"P ","")&amp;IF(AND((H32&gt;=INDEX(WEEK_DATES,L8)),(H32&lt;INDEX(WEEK_DATES,(SUM(L8,1))))),"D","")</f>
        <v/>
      </c>
      <c r="M32" s="61" t="str">
        <f ca="1">IF(AND(F32&lt;=INDEX(WEEK_DATES,M8),G32&gt;=INDEX(WEEK_DATES,M8)),"P ","")&amp;IF(AND((H32&gt;=INDEX(WEEK_DATES,M8)),(H32&lt;INDEX(WEEK_DATES,(SUM(M8,1))))),"D","")</f>
        <v/>
      </c>
      <c r="N32" s="61" t="str">
        <f ca="1">IF(AND(F32&lt;=INDEX(WEEK_DATES,N8),G32&gt;=INDEX(WEEK_DATES,N8)),"P ","")&amp;IF(AND((H32&gt;=INDEX(WEEK_DATES,N8)),(H32&lt;INDEX(WEEK_DATES,(SUM(N8,1))))),"D","")</f>
        <v/>
      </c>
      <c r="O32" s="61" t="str">
        <f ca="1">IF(AND(F32&lt;=INDEX(WEEK_DATES,O8),G32&gt;=INDEX(WEEK_DATES,O8)),"P ","")&amp;IF(AND((H32&gt;=INDEX(WEEK_DATES,O8)),(H32&lt;INDEX(WEEK_DATES,(SUM(O8,1))))),"D","")</f>
        <v/>
      </c>
      <c r="P32" s="61" t="str">
        <f ca="1">IF(AND(F32&lt;=INDEX(WEEK_DATES,P8),G32&gt;=INDEX(WEEK_DATES,P8)),"P ","")&amp;IF(AND((H32&gt;=INDEX(WEEK_DATES,P8)),(H32&lt;INDEX(WEEK_DATES,(SUM(P8,1))))),"D","")</f>
        <v/>
      </c>
      <c r="Q32" s="61" t="str">
        <f ca="1">IF(AND(F32&lt;=INDEX(WEEK_DATES,Q8),G32&gt;=INDEX(WEEK_DATES,Q8)),"P ","")&amp;IF(AND((H32&gt;=INDEX(WEEK_DATES,Q8)),(H32&lt;INDEX(WEEK_DATES,(SUM(Q8,1))))),"D","")</f>
        <v/>
      </c>
      <c r="R32" s="61" t="str">
        <f ca="1">IF(AND(F32&lt;=INDEX(WEEK_DATES,R8),G32&gt;=INDEX(WEEK_DATES,R8)),"P ","")&amp;IF(AND((H32&gt;=INDEX(WEEK_DATES,R8)),(H32&lt;INDEX(WEEK_DATES,(SUM(R8,1))))),"D","")</f>
        <v/>
      </c>
      <c r="S32" s="61" t="str">
        <f ca="1">IF(AND(F32&lt;=INDEX(WEEK_DATES,S8),G32&gt;=INDEX(WEEK_DATES,S8)),"P ","")&amp;IF(AND((H32&gt;=INDEX(WEEK_DATES,S8)),(H32&lt;INDEX(WEEK_DATES,(SUM(S8,1))))),"D","")</f>
        <v/>
      </c>
      <c r="T32" s="61" t="str">
        <f ca="1">IF(AND(F32&lt;=INDEX(WEEK_DATES,T8),G32&gt;=INDEX(WEEK_DATES,T8)),"P ","")&amp;IF(AND((H32&gt;=INDEX(WEEK_DATES,T8)),(H32&lt;INDEX(WEEK_DATES,(SUM(T8,1))))),"D","")</f>
        <v/>
      </c>
      <c r="U32" s="61" t="str">
        <f ca="1">IF(AND(F32&lt;=INDEX(WEEK_DATES,U8),G32&gt;=INDEX(WEEK_DATES,U8)),"P ","")&amp;IF(AND((H32&gt;=INDEX(WEEK_DATES,U8)),(H32&lt;INDEX(WEEK_DATES,(SUM(U8,1))))),"D","")</f>
        <v/>
      </c>
      <c r="V32" s="61" t="str">
        <f ca="1">IF(AND(F32&lt;=INDEX(WEEK_DATES,V8),G32&gt;=INDEX(WEEK_DATES,V8)),"P ","")&amp;IF(AND((H32&gt;=INDEX(WEEK_DATES,V8)),(H32&lt;INDEX(WEEK_DATES,(SUM(V8,1))))),"D","")</f>
        <v/>
      </c>
      <c r="W32" s="61" t="str">
        <f ca="1">IF(AND(F32&lt;=INDEX(WEEK_DATES,W8),G32&gt;=INDEX(WEEK_DATES,W8)),"P ","")&amp;IF(AND((H32&gt;=INDEX(WEEK_DATES,W8)),(H32&lt;INDEX(WEEK_DATES,(SUM(W8,1))))),"D","")</f>
        <v/>
      </c>
      <c r="X32" s="61" t="str">
        <f ca="1">IF(AND(F32&lt;=INDEX(WEEK_DATES,X8),G32&gt;=INDEX(WEEK_DATES,X8)),"P ","")&amp;IF(AND((H32&gt;=INDEX(WEEK_DATES,X8)),(H32&lt;INDEX(WEEK_DATES,(SUM(X8,1))))),"D","")</f>
        <v/>
      </c>
      <c r="Y32" s="61" t="str">
        <f ca="1">IF(AND(F32&lt;=INDEX(WEEK_DATES,Y8),G32&gt;=INDEX(WEEK_DATES,Y8)),"P ","")&amp;IF(AND((H32&gt;=INDEX(WEEK_DATES,Y8)),(H32&lt;INDEX(WEEK_DATES,(SUM(Y8,1))))),"D","")</f>
        <v/>
      </c>
      <c r="Z32" s="61" t="str">
        <f ca="1">IF(AND(F32&lt;=INDEX(WEEK_DATES,Z8),G32&gt;=INDEX(WEEK_DATES,Z8)),"P ","")&amp;IF(AND((H32&gt;=INDEX(WEEK_DATES,Z8)),(H32&lt;INDEX(WEEK_DATES,(SUM(Z8,1))))),"D","")</f>
        <v/>
      </c>
      <c r="AA32" s="61" t="str">
        <f ca="1">IF(AND(F32&lt;=INDEX(WEEK_DATES,AA8),G32&gt;=INDEX(WEEK_DATES,AA8)),"P ","")&amp;IF(AND((H32&gt;=INDEX(WEEK_DATES,AA8)),(H32&lt;INDEX(WEEK_DATES,(SUM(AA8,1))))),"D","")</f>
        <v/>
      </c>
      <c r="AB32" s="61" t="str">
        <f ca="1">IF(AND(F32&lt;=INDEX(WEEK_DATES,AB8),G32&gt;=INDEX(WEEK_DATES,AB8)),"P ","")&amp;IF(AND((H32&gt;=INDEX(WEEK_DATES,AB8)),(H32&lt;INDEX(WEEK_DATES,(SUM(AB8,1))))),"D","")</f>
        <v/>
      </c>
      <c r="AC32" s="61" t="str">
        <f ca="1">IF(AND(F32&lt;=INDEX(WEEK_DATES,AC8),G32&gt;=INDEX(WEEK_DATES,AC8)),"P ","")&amp;IF(AND((H32&gt;=INDEX(WEEK_DATES,AC8)),(H32&lt;INDEX(WEEK_DATES,(SUM(AC8,1))))),"D","")</f>
        <v/>
      </c>
      <c r="AD32" s="61" t="str">
        <f ca="1">IF(AND(F32&lt;=INDEX(WEEK_DATES,AD8),G32&gt;=INDEX(WEEK_DATES,AD8)),"P ","")&amp;IF(AND((H32&gt;=INDEX(WEEK_DATES,AD8)),(H32&lt;INDEX(WEEK_DATES,(SUM(AD8,1))))),"D","")</f>
        <v/>
      </c>
      <c r="AE32" s="61" t="str">
        <f ca="1">IF(AND(F32&lt;=INDEX(WEEK_DATES,AE8),G32&gt;=INDEX(WEEK_DATES,AE8)),"P ","")&amp;IF(AND((H32&gt;=INDEX(WEEK_DATES,AE8)),(H32&lt;INDEX(WEEK_DATES,(SUM(AE8,1))))),"D","")</f>
        <v/>
      </c>
      <c r="AF32" s="61" t="str">
        <f ca="1">IF(AND(F32&lt;=INDEX(WEEK_DATES,AF8),G32&gt;=INDEX(WEEK_DATES,AF8)),"P ","")&amp;IF(AND((H32&gt;=INDEX(WEEK_DATES,AF8)),(H32&lt;INDEX(WEEK_DATES,(SUM(AF8,1))))),"D","")</f>
        <v/>
      </c>
      <c r="AG32" s="61" t="str">
        <f ca="1">IF(AND(F32&lt;=INDEX(WEEK_DATES,AG8),G32&gt;=INDEX(WEEK_DATES,AG8)),"P ","")&amp;IF(AND((H32&gt;=INDEX(WEEK_DATES,AG8)),(H32&lt;INDEX(WEEK_DATES,(SUM(AG8,1))))),"D","")</f>
        <v/>
      </c>
      <c r="AH32" s="61" t="str">
        <f ca="1">IF(AND(F32&lt;=INDEX(WEEK_DATES,AH8),G32&gt;=INDEX(WEEK_DATES,AH8)),"P ","")&amp;IF(AND((H32&gt;=INDEX(WEEK_DATES,AH8)),(H32&lt;INDEX(WEEK_DATES,(SUM(AH8,1))))),"D","")</f>
        <v/>
      </c>
      <c r="AI32" s="61" t="str">
        <f ca="1">IF(AND(F32&lt;=INDEX(WEEK_DATES,AI8),G32&gt;=INDEX(WEEK_DATES,AI8)),"P ","")&amp;IF(AND((H32&gt;=INDEX(WEEK_DATES,AI8)),(H32&lt;INDEX(WEEK_DATES,(SUM(AI8,1))))),"D","")</f>
        <v/>
      </c>
      <c r="AJ32" s="61" t="str">
        <f ca="1">IF(AND(F32&lt;=INDEX(WEEK_DATES,AJ8),G32&gt;=INDEX(WEEK_DATES,AJ8)),"P ","")&amp;IF(AND((H32&gt;=INDEX(WEEK_DATES,AJ8)),(H32&lt;INDEX(WEEK_DATES,(SUM(AJ8,1))))),"D","")</f>
        <v/>
      </c>
      <c r="AK32" s="61" t="str">
        <f ca="1">IF(AND(F32&lt;=INDEX(WEEK_DATES,AK8),G32&gt;=INDEX(WEEK_DATES,AK8)),"P ","")&amp;IF(AND((H32&gt;=INDEX(WEEK_DATES,AK8)),(H32&lt;INDEX(WEEK_DATES,(SUM(AK8,1))))),"D","")</f>
        <v/>
      </c>
      <c r="AL32" s="61" t="str">
        <f ca="1">IF(AND(F32&lt;=INDEX(WEEK_DATES,AL8),G32&gt;=INDEX(WEEK_DATES,AL8)),"P ","")&amp;IF(AND((H32&gt;=INDEX(WEEK_DATES,AL8)),(H32&lt;INDEX(WEEK_DATES,(SUM(AL8,1))))),"D","")</f>
        <v/>
      </c>
      <c r="AM32" s="63"/>
    </row>
    <row r="33" spans="1:40">
      <c r="A33" s="103"/>
      <c r="B33" s="101"/>
      <c r="C33" s="101"/>
      <c r="D33" s="101"/>
      <c r="E33" s="65" t="s">
        <v>22</v>
      </c>
      <c r="F33" s="66">
        <v>42837</v>
      </c>
      <c r="G33" s="66" t="s">
        <v>30</v>
      </c>
      <c r="H33" s="66">
        <v>42853</v>
      </c>
      <c r="I33" s="61" t="str">
        <f ca="1">IF(AND(F33&lt;=INDEX(WEEK_DATES,I8),G33&gt;=INDEX(WEEK_DATES,I8)),"A ","")&amp;IF(AND((H33&gt;=INDEX(WEEK_DATES,I8)),(H33&lt;INDEX(WEEK_DATES,(SUM(I8,1))))),"D","")</f>
        <v xml:space="preserve">A </v>
      </c>
      <c r="J33" s="61" t="str">
        <f ca="1">IF(AND(F33&lt;=INDEX(WEEK_DATES,J8),G33&gt;=INDEX(WEEK_DATES,J8)),"A ","")&amp;IF(AND((H33&gt;=INDEX(WEEK_DATES,J8)),(H33&lt;INDEX(WEEK_DATES,(SUM(J8,1))))),"D","")</f>
        <v xml:space="preserve">A </v>
      </c>
      <c r="K33" s="61" t="str">
        <f ca="1">IF(AND(F33&lt;=INDEX(WEEK_DATES,K8),G33&gt;=INDEX(WEEK_DATES,K8)),"A ","")&amp;IF(AND((H33&gt;=INDEX(WEEK_DATES,K8)),(H33&lt;INDEX(WEEK_DATES,(SUM(K8,1))))),"D","")</f>
        <v xml:space="preserve">A </v>
      </c>
      <c r="L33" s="62" t="str">
        <f ca="1">IF(AND(F33&lt;=INDEX(WEEK_DATES,L8),G33&gt;=INDEX(WEEK_DATES,L8)),"A ","")&amp;IF(AND((H33&gt;=INDEX(WEEK_DATES,L8)),(H33&lt;INDEX(WEEK_DATES,(SUM(L8,1))))),"D","")</f>
        <v xml:space="preserve">A </v>
      </c>
      <c r="M33" s="61" t="str">
        <f ca="1">IF(AND(F33&lt;=INDEX(WEEK_DATES,M8),G33&gt;=INDEX(WEEK_DATES,M8)),"A ","")&amp;IF(AND((H33&gt;=INDEX(WEEK_DATES,M8)),(H33&lt;INDEX(WEEK_DATES,(SUM(M8,1))))),"D","")</f>
        <v xml:space="preserve">A </v>
      </c>
      <c r="N33" s="61" t="str">
        <f ca="1">IF(AND(F33&lt;=INDEX(WEEK_DATES,N8),G33&gt;=INDEX(WEEK_DATES,N8)),"A ","")&amp;IF(AND((H33&gt;=INDEX(WEEK_DATES,N8)),(H33&lt;INDEX(WEEK_DATES,(SUM(N8,1))))),"D","")</f>
        <v xml:space="preserve">A </v>
      </c>
      <c r="O33" s="61" t="str">
        <f ca="1">IF(AND(F33&lt;=INDEX(WEEK_DATES,O8),G33&gt;=INDEX(WEEK_DATES,O8)),"A ","")&amp;IF(AND((H33&gt;=INDEX(WEEK_DATES,O8)),(H33&lt;INDEX(WEEK_DATES,(SUM(O8,1))))),"D","")</f>
        <v xml:space="preserve">A </v>
      </c>
      <c r="P33" s="61" t="str">
        <f ca="1">IF(AND(F33&lt;=INDEX(WEEK_DATES,P8),G33&gt;=INDEX(WEEK_DATES,P8)),"A ","")&amp;IF(AND((H33&gt;=INDEX(WEEK_DATES,P8)),(H33&lt;INDEX(WEEK_DATES,(SUM(P8,1))))),"D","")</f>
        <v xml:space="preserve">A </v>
      </c>
      <c r="Q33" s="61" t="str">
        <f ca="1">IF(AND(F33&lt;=INDEX(WEEK_DATES,Q8),G33&gt;=INDEX(WEEK_DATES,Q8)),"A ","")&amp;IF(AND((H33&gt;=INDEX(WEEK_DATES,Q8)),(H33&lt;INDEX(WEEK_DATES,(SUM(Q8,1))))),"D","")</f>
        <v xml:space="preserve">A </v>
      </c>
      <c r="R33" s="61" t="str">
        <f ca="1">IF(AND(F33&lt;=INDEX(WEEK_DATES,R8),G33&gt;=INDEX(WEEK_DATES,R8)),"A ","")&amp;IF(AND((H33&gt;=INDEX(WEEK_DATES,R8)),(H33&lt;INDEX(WEEK_DATES,(SUM(R8,1))))),"D","")</f>
        <v xml:space="preserve">A </v>
      </c>
      <c r="S33" s="61" t="str">
        <f ca="1">IF(AND(F33&lt;=INDEX(WEEK_DATES,S8),G33&gt;=INDEX(WEEK_DATES,S8)),"A ","")&amp;IF(AND((H33&gt;=INDEX(WEEK_DATES,S8)),(H33&lt;INDEX(WEEK_DATES,(SUM(S8,1))))),"D","")</f>
        <v xml:space="preserve">A </v>
      </c>
      <c r="T33" s="61" t="str">
        <f ca="1">IF(AND(F33&lt;=INDEX(WEEK_DATES,T8),G33&gt;=INDEX(WEEK_DATES,T8)),"A ","")&amp;IF(AND((H33&gt;=INDEX(WEEK_DATES,T8)),(H33&lt;INDEX(WEEK_DATES,(SUM(T8,1))))),"D","")</f>
        <v xml:space="preserve">A </v>
      </c>
      <c r="U33" s="61" t="str">
        <f ca="1">IF(AND(F33&lt;=INDEX(WEEK_DATES,U8),G33&gt;=INDEX(WEEK_DATES,U8)),"A ","")&amp;IF(AND((H33&gt;=INDEX(WEEK_DATES,U8)),(H33&lt;INDEX(WEEK_DATES,(SUM(U8,1))))),"D","")</f>
        <v xml:space="preserve">A </v>
      </c>
      <c r="V33" s="61" t="str">
        <f ca="1">IF(AND(F33&lt;=INDEX(WEEK_DATES,V8),G33&gt;=INDEX(WEEK_DATES,V8)),"A ","")&amp;IF(AND((H33&gt;=INDEX(WEEK_DATES,V8)),(H33&lt;INDEX(WEEK_DATES,(SUM(V8,1))))),"D","")</f>
        <v xml:space="preserve">A </v>
      </c>
      <c r="W33" s="61" t="str">
        <f ca="1">IF(AND(F33&lt;=INDEX(WEEK_DATES,W8),G33&gt;=INDEX(WEEK_DATES,W8)),"A ","")&amp;IF(AND((H33&gt;=INDEX(WEEK_DATES,W8)),(H33&lt;INDEX(WEEK_DATES,(SUM(W8,1))))),"D","")</f>
        <v xml:space="preserve">A </v>
      </c>
      <c r="X33" s="61" t="str">
        <f ca="1">IF(AND(F33&lt;=INDEX(WEEK_DATES,X8),G33&gt;=INDEX(WEEK_DATES,X8)),"A ","")&amp;IF(AND((H33&gt;=INDEX(WEEK_DATES,X8)),(H33&lt;INDEX(WEEK_DATES,(SUM(X8,1))))),"D","")</f>
        <v xml:space="preserve">A </v>
      </c>
      <c r="Y33" s="61" t="str">
        <f ca="1">IF(AND(F33&lt;=INDEX(WEEK_DATES,Y8),G33&gt;=INDEX(WEEK_DATES,Y8)),"A ","")&amp;IF(AND((H33&gt;=INDEX(WEEK_DATES,Y8)),(H33&lt;INDEX(WEEK_DATES,(SUM(Y8,1))))),"D","")</f>
        <v xml:space="preserve">A </v>
      </c>
      <c r="Z33" s="61" t="str">
        <f ca="1">IF(AND(F33&lt;=INDEX(WEEK_DATES,Z8),G33&gt;=INDEX(WEEK_DATES,Z8)),"A ","")&amp;IF(AND((H33&gt;=INDEX(WEEK_DATES,Z8)),(H33&lt;INDEX(WEEK_DATES,(SUM(Z8,1))))),"D","")</f>
        <v xml:space="preserve">A </v>
      </c>
      <c r="AA33" s="61" t="str">
        <f ca="1">IF(AND(F33&lt;=INDEX(WEEK_DATES,AA8),G33&gt;=INDEX(WEEK_DATES,AA8)),"A ","")&amp;IF(AND((H33&gt;=INDEX(WEEK_DATES,AA8)),(H33&lt;INDEX(WEEK_DATES,(SUM(AA8,1))))),"D","")</f>
        <v xml:space="preserve">A </v>
      </c>
      <c r="AB33" s="61" t="str">
        <f ca="1">IF(AND(F33&lt;=INDEX(WEEK_DATES,AB8),G33&gt;=INDEX(WEEK_DATES,AB8)),"A ","")&amp;IF(AND((H33&gt;=INDEX(WEEK_DATES,AB8)),(H33&lt;INDEX(WEEK_DATES,(SUM(AB8,1))))),"D","")</f>
        <v xml:space="preserve">A </v>
      </c>
      <c r="AC33" s="61" t="str">
        <f ca="1">IF(AND(F33&lt;=INDEX(WEEK_DATES,AC8),G33&gt;=INDEX(WEEK_DATES,AC8)),"A ","")&amp;IF(AND((H33&gt;=INDEX(WEEK_DATES,AC8)),(H33&lt;INDEX(WEEK_DATES,(SUM(AC8,1))))),"D","")</f>
        <v xml:space="preserve">A </v>
      </c>
      <c r="AD33" s="61" t="str">
        <f ca="1">IF(AND(F33&lt;=INDEX(WEEK_DATES,AD8),G33&gt;=INDEX(WEEK_DATES,AD8)),"A ","")&amp;IF(AND((H33&gt;=INDEX(WEEK_DATES,AD8)),(H33&lt;INDEX(WEEK_DATES,(SUM(AD8,1))))),"D","")</f>
        <v xml:space="preserve">A </v>
      </c>
      <c r="AE33" s="61" t="str">
        <f ca="1">IF(AND(F33&lt;=INDEX(WEEK_DATES,AE8),G33&gt;=INDEX(WEEK_DATES,AE8)),"A ","")&amp;IF(AND((H33&gt;=INDEX(WEEK_DATES,AE8)),(H33&lt;INDEX(WEEK_DATES,(SUM(AE8,1))))),"D","")</f>
        <v xml:space="preserve">A </v>
      </c>
      <c r="AF33" s="61" t="str">
        <f ca="1">IF(AND(F33&lt;=INDEX(WEEK_DATES,AF8),G33&gt;=INDEX(WEEK_DATES,AF8)),"A ","")&amp;IF(AND((H33&gt;=INDEX(WEEK_DATES,AF8)),(H33&lt;INDEX(WEEK_DATES,(SUM(AF8,1))))),"D","")</f>
        <v xml:space="preserve">A </v>
      </c>
      <c r="AG33" s="61" t="str">
        <f ca="1">IF(AND(F33&lt;=INDEX(WEEK_DATES,AG8),G33&gt;=INDEX(WEEK_DATES,AG8)),"A ","")&amp;IF(AND((H33&gt;=INDEX(WEEK_DATES,AG8)),(H33&lt;INDEX(WEEK_DATES,(SUM(AG8,1))))),"D","")</f>
        <v xml:space="preserve">A </v>
      </c>
      <c r="AH33" s="61" t="str">
        <f ca="1">IF(AND(F33&lt;=INDEX(WEEK_DATES,AH8),G33&gt;=INDEX(WEEK_DATES,AH8)),"A ","")&amp;IF(AND((H33&gt;=INDEX(WEEK_DATES,AH8)),(H33&lt;INDEX(WEEK_DATES,(SUM(AH8,1))))),"D","")</f>
        <v xml:space="preserve">A </v>
      </c>
      <c r="AI33" s="61" t="str">
        <f ca="1">IF(AND(F33&lt;=INDEX(WEEK_DATES,AI8),G33&gt;=INDEX(WEEK_DATES,AI8)),"A ","")&amp;IF(AND((H33&gt;=INDEX(WEEK_DATES,AI8)),(H33&lt;INDEX(WEEK_DATES,(SUM(AI8,1))))),"D","")</f>
        <v xml:space="preserve">A </v>
      </c>
      <c r="AJ33" s="61" t="str">
        <f ca="1">IF(AND(F33&lt;=INDEX(WEEK_DATES,AJ8),G33&gt;=INDEX(WEEK_DATES,AJ8)),"A ","")&amp;IF(AND((H33&gt;=INDEX(WEEK_DATES,AJ8)),(H33&lt;INDEX(WEEK_DATES,(SUM(AJ8,1))))),"D","")</f>
        <v xml:space="preserve">A </v>
      </c>
      <c r="AK33" s="61" t="str">
        <f ca="1">IF(AND(F33&lt;=INDEX(WEEK_DATES,AK8),G33&gt;=INDEX(WEEK_DATES,AK8)),"A ","")&amp;IF(AND((H33&gt;=INDEX(WEEK_DATES,AK8)),(H33&lt;INDEX(WEEK_DATES,(SUM(AK8,1))))),"D","")</f>
        <v xml:space="preserve">A </v>
      </c>
      <c r="AL33" s="61" t="str">
        <f ca="1">IF(AND(F33&lt;=INDEX(WEEK_DATES,AL8),G33&gt;=INDEX(WEEK_DATES,AL8)),"A ","")&amp;IF(AND((H33&gt;=INDEX(WEEK_DATES,AL8)),(H33&lt;INDEX(WEEK_DATES,(SUM(AL8,1))))),"D","")</f>
        <v xml:space="preserve">A </v>
      </c>
      <c r="AM33" s="63"/>
      <c r="AN33" s="72" t="s">
        <v>30</v>
      </c>
    </row>
    <row r="34" spans="1:40" ht="15" customHeight="1">
      <c r="A34" s="102" t="s">
        <v>71</v>
      </c>
      <c r="B34" s="100" t="s">
        <v>235</v>
      </c>
      <c r="C34" s="100" t="s">
        <v>33</v>
      </c>
      <c r="D34" s="100" t="s">
        <v>213</v>
      </c>
      <c r="E34" s="59" t="s">
        <v>21</v>
      </c>
      <c r="F34" s="60" t="s">
        <v>206</v>
      </c>
      <c r="G34" s="60" t="s">
        <v>206</v>
      </c>
      <c r="H34" s="60">
        <v>42825</v>
      </c>
      <c r="I34" s="61" t="str">
        <f ca="1">IF(AND(F34&lt;=INDEX(WEEK_DATES,I8),G34&gt;=INDEX(WEEK_DATES,I8)),"P ","")&amp;IF(AND((H34&gt;=INDEX(WEEK_DATES,I8)),(H34&lt;INDEX(WEEK_DATES,(SUM(I8,1))))),"D","")</f>
        <v/>
      </c>
      <c r="J34" s="61" t="str">
        <f ca="1">IF(AND(F34&lt;=INDEX(WEEK_DATES,J8),G34&gt;=INDEX(WEEK_DATES,J8)),"P ","")&amp;IF(AND((H34&gt;=INDEX(WEEK_DATES,J8)),(H34&lt;INDEX(WEEK_DATES,(SUM(J8,1))))),"D","")</f>
        <v/>
      </c>
      <c r="K34" s="61" t="str">
        <f ca="1">IF(AND(F34&lt;=INDEX(WEEK_DATES,K8),G34&gt;=INDEX(WEEK_DATES,K8)),"P ","")&amp;IF(AND((H34&gt;=INDEX(WEEK_DATES,K8)),(H34&lt;INDEX(WEEK_DATES,(SUM(K8,1))))),"D","")</f>
        <v/>
      </c>
      <c r="L34" s="62" t="str">
        <f ca="1">IF(AND(F34&lt;=INDEX(WEEK_DATES,L8),G34&gt;=INDEX(WEEK_DATES,L8)),"P ","")&amp;IF(AND((H34&gt;=INDEX(WEEK_DATES,L8)),(H34&lt;INDEX(WEEK_DATES,(SUM(L8,1))))),"D","")</f>
        <v/>
      </c>
      <c r="M34" s="61" t="str">
        <f ca="1">IF(AND(F34&lt;=INDEX(WEEK_DATES,M8),G34&gt;=INDEX(WEEK_DATES,M8)),"P ","")&amp;IF(AND((H34&gt;=INDEX(WEEK_DATES,M8)),(H34&lt;INDEX(WEEK_DATES,(SUM(M8,1))))),"D","")</f>
        <v/>
      </c>
      <c r="N34" s="61" t="str">
        <f ca="1">IF(AND(F34&lt;=INDEX(WEEK_DATES,N8),G34&gt;=INDEX(WEEK_DATES,N8)),"P ","")&amp;IF(AND((H34&gt;=INDEX(WEEK_DATES,N8)),(H34&lt;INDEX(WEEK_DATES,(SUM(N8,1))))),"D","")</f>
        <v/>
      </c>
      <c r="O34" s="61" t="str">
        <f ca="1">IF(AND(F34&lt;=INDEX(WEEK_DATES,O8),G34&gt;=INDEX(WEEK_DATES,O8)),"P ","")&amp;IF(AND((H34&gt;=INDEX(WEEK_DATES,O8)),(H34&lt;INDEX(WEEK_DATES,(SUM(O8,1))))),"D","")</f>
        <v/>
      </c>
      <c r="P34" s="61" t="str">
        <f ca="1">IF(AND(F34&lt;=INDEX(WEEK_DATES,P8),G34&gt;=INDEX(WEEK_DATES,P8)),"P ","")&amp;IF(AND((H34&gt;=INDEX(WEEK_DATES,P8)),(H34&lt;INDEX(WEEK_DATES,(SUM(P8,1))))),"D","")</f>
        <v/>
      </c>
      <c r="Q34" s="61" t="str">
        <f ca="1">IF(AND(F34&lt;=INDEX(WEEK_DATES,Q8),G34&gt;=INDEX(WEEK_DATES,Q8)),"P ","")&amp;IF(AND((H34&gt;=INDEX(WEEK_DATES,Q8)),(H34&lt;INDEX(WEEK_DATES,(SUM(Q8,1))))),"D","")</f>
        <v/>
      </c>
      <c r="R34" s="61" t="str">
        <f ca="1">IF(AND(F34&lt;=INDEX(WEEK_DATES,R8),G34&gt;=INDEX(WEEK_DATES,R8)),"P ","")&amp;IF(AND((H34&gt;=INDEX(WEEK_DATES,R8)),(H34&lt;INDEX(WEEK_DATES,(SUM(R8,1))))),"D","")</f>
        <v/>
      </c>
      <c r="S34" s="61" t="str">
        <f ca="1">IF(AND(F34&lt;=INDEX(WEEK_DATES,S8),G34&gt;=INDEX(WEEK_DATES,S8)),"P ","")&amp;IF(AND((H34&gt;=INDEX(WEEK_DATES,S8)),(H34&lt;INDEX(WEEK_DATES,(SUM(S8,1))))),"D","")</f>
        <v/>
      </c>
      <c r="T34" s="61" t="str">
        <f ca="1">IF(AND(F34&lt;=INDEX(WEEK_DATES,T8),G34&gt;=INDEX(WEEK_DATES,T8)),"P ","")&amp;IF(AND((H34&gt;=INDEX(WEEK_DATES,T8)),(H34&lt;INDEX(WEEK_DATES,(SUM(T8,1))))),"D","")</f>
        <v/>
      </c>
      <c r="U34" s="61" t="str">
        <f ca="1">IF(AND(F34&lt;=INDEX(WEEK_DATES,U8),G34&gt;=INDEX(WEEK_DATES,U8)),"P ","")&amp;IF(AND((H34&gt;=INDEX(WEEK_DATES,U8)),(H34&lt;INDEX(WEEK_DATES,(SUM(U8,1))))),"D","")</f>
        <v/>
      </c>
      <c r="V34" s="61" t="str">
        <f ca="1">IF(AND(F34&lt;=INDEX(WEEK_DATES,V8),G34&gt;=INDEX(WEEK_DATES,V8)),"P ","")&amp;IF(AND((H34&gt;=INDEX(WEEK_DATES,V8)),(H34&lt;INDEX(WEEK_DATES,(SUM(V8,1))))),"D","")</f>
        <v/>
      </c>
      <c r="W34" s="61" t="str">
        <f ca="1">IF(AND(F34&lt;=INDEX(WEEK_DATES,W8),G34&gt;=INDEX(WEEK_DATES,W8)),"P ","")&amp;IF(AND((H34&gt;=INDEX(WEEK_DATES,W8)),(H34&lt;INDEX(WEEK_DATES,(SUM(W8,1))))),"D","")</f>
        <v/>
      </c>
      <c r="X34" s="61" t="str">
        <f ca="1">IF(AND(F34&lt;=INDEX(WEEK_DATES,X8),G34&gt;=INDEX(WEEK_DATES,X8)),"P ","")&amp;IF(AND((H34&gt;=INDEX(WEEK_DATES,X8)),(H34&lt;INDEX(WEEK_DATES,(SUM(X8,1))))),"D","")</f>
        <v/>
      </c>
      <c r="Y34" s="61" t="str">
        <f ca="1">IF(AND(F34&lt;=INDEX(WEEK_DATES,Y8),G34&gt;=INDEX(WEEK_DATES,Y8)),"P ","")&amp;IF(AND((H34&gt;=INDEX(WEEK_DATES,Y8)),(H34&lt;INDEX(WEEK_DATES,(SUM(Y8,1))))),"D","")</f>
        <v/>
      </c>
      <c r="Z34" s="61" t="str">
        <f ca="1">IF(AND(F34&lt;=INDEX(WEEK_DATES,Z8),G34&gt;=INDEX(WEEK_DATES,Z8)),"P ","")&amp;IF(AND((H34&gt;=INDEX(WEEK_DATES,Z8)),(H34&lt;INDEX(WEEK_DATES,(SUM(Z8,1))))),"D","")</f>
        <v/>
      </c>
      <c r="AA34" s="61" t="str">
        <f ca="1">IF(AND(F34&lt;=INDEX(WEEK_DATES,AA8),G34&gt;=INDEX(WEEK_DATES,AA8)),"P ","")&amp;IF(AND((H34&gt;=INDEX(WEEK_DATES,AA8)),(H34&lt;INDEX(WEEK_DATES,(SUM(AA8,1))))),"D","")</f>
        <v/>
      </c>
      <c r="AB34" s="61" t="str">
        <f ca="1">IF(AND(F34&lt;=INDEX(WEEK_DATES,AB8),G34&gt;=INDEX(WEEK_DATES,AB8)),"P ","")&amp;IF(AND((H34&gt;=INDEX(WEEK_DATES,AB8)),(H34&lt;INDEX(WEEK_DATES,(SUM(AB8,1))))),"D","")</f>
        <v/>
      </c>
      <c r="AC34" s="61" t="str">
        <f ca="1">IF(AND(F34&lt;=INDEX(WEEK_DATES,AC8),G34&gt;=INDEX(WEEK_DATES,AC8)),"P ","")&amp;IF(AND((H34&gt;=INDEX(WEEK_DATES,AC8)),(H34&lt;INDEX(WEEK_DATES,(SUM(AC8,1))))),"D","")</f>
        <v/>
      </c>
      <c r="AD34" s="61" t="str">
        <f ca="1">IF(AND(F34&lt;=INDEX(WEEK_DATES,AD8),G34&gt;=INDEX(WEEK_DATES,AD8)),"P ","")&amp;IF(AND((H34&gt;=INDEX(WEEK_DATES,AD8)),(H34&lt;INDEX(WEEK_DATES,(SUM(AD8,1))))),"D","")</f>
        <v/>
      </c>
      <c r="AE34" s="61" t="str">
        <f ca="1">IF(AND(F34&lt;=INDEX(WEEK_DATES,AE8),G34&gt;=INDEX(WEEK_DATES,AE8)),"P ","")&amp;IF(AND((H34&gt;=INDEX(WEEK_DATES,AE8)),(H34&lt;INDEX(WEEK_DATES,(SUM(AE8,1))))),"D","")</f>
        <v/>
      </c>
      <c r="AF34" s="61" t="str">
        <f ca="1">IF(AND(F34&lt;=INDEX(WEEK_DATES,AF8),G34&gt;=INDEX(WEEK_DATES,AF8)),"P ","")&amp;IF(AND((H34&gt;=INDEX(WEEK_DATES,AF8)),(H34&lt;INDEX(WEEK_DATES,(SUM(AF8,1))))),"D","")</f>
        <v/>
      </c>
      <c r="AG34" s="61" t="str">
        <f ca="1">IF(AND(F34&lt;=INDEX(WEEK_DATES,AG8),G34&gt;=INDEX(WEEK_DATES,AG8)),"P ","")&amp;IF(AND((H34&gt;=INDEX(WEEK_DATES,AG8)),(H34&lt;INDEX(WEEK_DATES,(SUM(AG8,1))))),"D","")</f>
        <v/>
      </c>
      <c r="AH34" s="61" t="str">
        <f ca="1">IF(AND(F34&lt;=INDEX(WEEK_DATES,AH8),G34&gt;=INDEX(WEEK_DATES,AH8)),"P ","")&amp;IF(AND((H34&gt;=INDEX(WEEK_DATES,AH8)),(H34&lt;INDEX(WEEK_DATES,(SUM(AH8,1))))),"D","")</f>
        <v/>
      </c>
      <c r="AI34" s="61" t="str">
        <f ca="1">IF(AND(F34&lt;=INDEX(WEEK_DATES,AI8),G34&gt;=INDEX(WEEK_DATES,AI8)),"P ","")&amp;IF(AND((H34&gt;=INDEX(WEEK_DATES,AI8)),(H34&lt;INDEX(WEEK_DATES,(SUM(AI8,1))))),"D","")</f>
        <v/>
      </c>
      <c r="AJ34" s="61" t="str">
        <f ca="1">IF(AND(F34&lt;=INDEX(WEEK_DATES,AJ8),G34&gt;=INDEX(WEEK_DATES,AJ8)),"P ","")&amp;IF(AND((H34&gt;=INDEX(WEEK_DATES,AJ8)),(H34&lt;INDEX(WEEK_DATES,(SUM(AJ8,1))))),"D","")</f>
        <v/>
      </c>
      <c r="AK34" s="61" t="str">
        <f ca="1">IF(AND(F34&lt;=INDEX(WEEK_DATES,AK8),G34&gt;=INDEX(WEEK_DATES,AK8)),"P ","")&amp;IF(AND((H34&gt;=INDEX(WEEK_DATES,AK8)),(H34&lt;INDEX(WEEK_DATES,(SUM(AK8,1))))),"D","")</f>
        <v/>
      </c>
      <c r="AL34" s="61" t="str">
        <f ca="1">IF(AND(F34&lt;=INDEX(WEEK_DATES,AL8),G34&gt;=INDEX(WEEK_DATES,AL8)),"P ","")&amp;IF(AND((H34&gt;=INDEX(WEEK_DATES,AL8)),(H34&lt;INDEX(WEEK_DATES,(SUM(AL8,1))))),"D","")</f>
        <v/>
      </c>
      <c r="AM34" s="63"/>
    </row>
    <row r="35" spans="1:40">
      <c r="A35" s="103"/>
      <c r="B35" s="101"/>
      <c r="C35" s="101"/>
      <c r="D35" s="101"/>
      <c r="E35" s="65" t="s">
        <v>22</v>
      </c>
      <c r="F35" s="66">
        <v>42662</v>
      </c>
      <c r="G35" s="66" t="s">
        <v>30</v>
      </c>
      <c r="H35" s="66">
        <v>42861</v>
      </c>
      <c r="I35" s="61" t="str">
        <f ca="1">IF(AND(F35&lt;=INDEX(WEEK_DATES,I8),G35&gt;=INDEX(WEEK_DATES,I8)),"A ","")&amp;IF(AND((H35&gt;=INDEX(WEEK_DATES,I8)),(H35&lt;INDEX(WEEK_DATES,(SUM(I8,1))))),"D","")</f>
        <v xml:space="preserve">A </v>
      </c>
      <c r="J35" s="61" t="str">
        <f ca="1">IF(AND(F35&lt;=INDEX(WEEK_DATES,J8),G35&gt;=INDEX(WEEK_DATES,J8)),"A ","")&amp;IF(AND((H35&gt;=INDEX(WEEK_DATES,J8)),(H35&lt;INDEX(WEEK_DATES,(SUM(J8,1))))),"D","")</f>
        <v xml:space="preserve">A </v>
      </c>
      <c r="K35" s="61" t="str">
        <f ca="1">IF(AND(F35&lt;=INDEX(WEEK_DATES,K8),G35&gt;=INDEX(WEEK_DATES,K8)),"A ","")&amp;IF(AND((H35&gt;=INDEX(WEEK_DATES,K8)),(H35&lt;INDEX(WEEK_DATES,(SUM(K8,1))))),"D","")</f>
        <v xml:space="preserve">A </v>
      </c>
      <c r="L35" s="62" t="str">
        <f ca="1">IF(AND(F35&lt;=INDEX(WEEK_DATES,L8),G35&gt;=INDEX(WEEK_DATES,L8)),"A ","")&amp;IF(AND((H35&gt;=INDEX(WEEK_DATES,L8)),(H35&lt;INDEX(WEEK_DATES,(SUM(L8,1))))),"D","")</f>
        <v xml:space="preserve">A </v>
      </c>
      <c r="M35" s="61" t="str">
        <f ca="1">IF(AND(F35&lt;=INDEX(WEEK_DATES,M8),G35&gt;=INDEX(WEEK_DATES,M8)),"A ","")&amp;IF(AND((H35&gt;=INDEX(WEEK_DATES,M8)),(H35&lt;INDEX(WEEK_DATES,(SUM(M8,1))))),"D","")</f>
        <v xml:space="preserve">A </v>
      </c>
      <c r="N35" s="61" t="str">
        <f ca="1">IF(AND(F35&lt;=INDEX(WEEK_DATES,N8),G35&gt;=INDEX(WEEK_DATES,N8)),"A ","")&amp;IF(AND((H35&gt;=INDEX(WEEK_DATES,N8)),(H35&lt;INDEX(WEEK_DATES,(SUM(N8,1))))),"D","")</f>
        <v xml:space="preserve">A </v>
      </c>
      <c r="O35" s="61" t="str">
        <f ca="1">IF(AND(F35&lt;=INDEX(WEEK_DATES,O8),G35&gt;=INDEX(WEEK_DATES,O8)),"A ","")&amp;IF(AND((H35&gt;=INDEX(WEEK_DATES,O8)),(H35&lt;INDEX(WEEK_DATES,(SUM(O8,1))))),"D","")</f>
        <v xml:space="preserve">A </v>
      </c>
      <c r="P35" s="61" t="str">
        <f ca="1">IF(AND(F35&lt;=INDEX(WEEK_DATES,P8),G35&gt;=INDEX(WEEK_DATES,P8)),"A ","")&amp;IF(AND((H35&gt;=INDEX(WEEK_DATES,P8)),(H35&lt;INDEX(WEEK_DATES,(SUM(P8,1))))),"D","")</f>
        <v xml:space="preserve">A </v>
      </c>
      <c r="Q35" s="61" t="str">
        <f ca="1">IF(AND(F35&lt;=INDEX(WEEK_DATES,Q8),G35&gt;=INDEX(WEEK_DATES,Q8)),"A ","")&amp;IF(AND((H35&gt;=INDEX(WEEK_DATES,Q8)),(H35&lt;INDEX(WEEK_DATES,(SUM(Q8,1))))),"D","")</f>
        <v xml:space="preserve">A </v>
      </c>
      <c r="R35" s="61" t="str">
        <f ca="1">IF(AND(F35&lt;=INDEX(WEEK_DATES,R8),G35&gt;=INDEX(WEEK_DATES,R8)),"A ","")&amp;IF(AND((H35&gt;=INDEX(WEEK_DATES,R8)),(H35&lt;INDEX(WEEK_DATES,(SUM(R8,1))))),"D","")</f>
        <v xml:space="preserve">A </v>
      </c>
      <c r="S35" s="61" t="str">
        <f ca="1">IF(AND(F35&lt;=INDEX(WEEK_DATES,S8),G35&gt;=INDEX(WEEK_DATES,S8)),"A ","")&amp;IF(AND((H35&gt;=INDEX(WEEK_DATES,S8)),(H35&lt;INDEX(WEEK_DATES,(SUM(S8,1))))),"D","")</f>
        <v xml:space="preserve">A </v>
      </c>
      <c r="T35" s="61" t="str">
        <f ca="1">IF(AND(F35&lt;=INDEX(WEEK_DATES,T8),G35&gt;=INDEX(WEEK_DATES,T8)),"A ","")&amp;IF(AND((H35&gt;=INDEX(WEEK_DATES,T8)),(H35&lt;INDEX(WEEK_DATES,(SUM(T8,1))))),"D","")</f>
        <v xml:space="preserve">A </v>
      </c>
      <c r="U35" s="61" t="str">
        <f ca="1">IF(AND(F35&lt;=INDEX(WEEK_DATES,U8),G35&gt;=INDEX(WEEK_DATES,U8)),"A ","")&amp;IF(AND((H35&gt;=INDEX(WEEK_DATES,U8)),(H35&lt;INDEX(WEEK_DATES,(SUM(U8,1))))),"D","")</f>
        <v xml:space="preserve">A </v>
      </c>
      <c r="V35" s="61" t="str">
        <f ca="1">IF(AND(F35&lt;=INDEX(WEEK_DATES,V8),G35&gt;=INDEX(WEEK_DATES,V8)),"A ","")&amp;IF(AND((H35&gt;=INDEX(WEEK_DATES,V8)),(H35&lt;INDEX(WEEK_DATES,(SUM(V8,1))))),"D","")</f>
        <v xml:space="preserve">A </v>
      </c>
      <c r="W35" s="61" t="str">
        <f ca="1">IF(AND(F35&lt;=INDEX(WEEK_DATES,W8),G35&gt;=INDEX(WEEK_DATES,W8)),"A ","")&amp;IF(AND((H35&gt;=INDEX(WEEK_DATES,W8)),(H35&lt;INDEX(WEEK_DATES,(SUM(W8,1))))),"D","")</f>
        <v xml:space="preserve">A </v>
      </c>
      <c r="X35" s="61" t="str">
        <f ca="1">IF(AND(F35&lt;=INDEX(WEEK_DATES,X8),G35&gt;=INDEX(WEEK_DATES,X8)),"A ","")&amp;IF(AND((H35&gt;=INDEX(WEEK_DATES,X8)),(H35&lt;INDEX(WEEK_DATES,(SUM(X8,1))))),"D","")</f>
        <v xml:space="preserve">A </v>
      </c>
      <c r="Y35" s="61" t="str">
        <f ca="1">IF(AND(F35&lt;=INDEX(WEEK_DATES,Y8),G35&gt;=INDEX(WEEK_DATES,Y8)),"A ","")&amp;IF(AND((H35&gt;=INDEX(WEEK_DATES,Y8)),(H35&lt;INDEX(WEEK_DATES,(SUM(Y8,1))))),"D","")</f>
        <v xml:space="preserve">A </v>
      </c>
      <c r="Z35" s="61" t="str">
        <f ca="1">IF(AND(F35&lt;=INDEX(WEEK_DATES,Z8),G35&gt;=INDEX(WEEK_DATES,Z8)),"A ","")&amp;IF(AND((H35&gt;=INDEX(WEEK_DATES,Z8)),(H35&lt;INDEX(WEEK_DATES,(SUM(Z8,1))))),"D","")</f>
        <v xml:space="preserve">A </v>
      </c>
      <c r="AA35" s="61" t="str">
        <f ca="1">IF(AND(F35&lt;=INDEX(WEEK_DATES,AA8),G35&gt;=INDEX(WEEK_DATES,AA8)),"A ","")&amp;IF(AND((H35&gt;=INDEX(WEEK_DATES,AA8)),(H35&lt;INDEX(WEEK_DATES,(SUM(AA8,1))))),"D","")</f>
        <v xml:space="preserve">A </v>
      </c>
      <c r="AB35" s="61" t="str">
        <f ca="1">IF(AND(F35&lt;=INDEX(WEEK_DATES,AB8),G35&gt;=INDEX(WEEK_DATES,AB8)),"A ","")&amp;IF(AND((H35&gt;=INDEX(WEEK_DATES,AB8)),(H35&lt;INDEX(WEEK_DATES,(SUM(AB8,1))))),"D","")</f>
        <v xml:space="preserve">A </v>
      </c>
      <c r="AC35" s="61" t="str">
        <f ca="1">IF(AND(F35&lt;=INDEX(WEEK_DATES,AC8),G35&gt;=INDEX(WEEK_DATES,AC8)),"A ","")&amp;IF(AND((H35&gt;=INDEX(WEEK_DATES,AC8)),(H35&lt;INDEX(WEEK_DATES,(SUM(AC8,1))))),"D","")</f>
        <v xml:space="preserve">A </v>
      </c>
      <c r="AD35" s="61" t="str">
        <f ca="1">IF(AND(F35&lt;=INDEX(WEEK_DATES,AD8),G35&gt;=INDEX(WEEK_DATES,AD8)),"A ","")&amp;IF(AND((H35&gt;=INDEX(WEEK_DATES,AD8)),(H35&lt;INDEX(WEEK_DATES,(SUM(AD8,1))))),"D","")</f>
        <v xml:space="preserve">A </v>
      </c>
      <c r="AE35" s="61" t="str">
        <f ca="1">IF(AND(F35&lt;=INDEX(WEEK_DATES,AE8),G35&gt;=INDEX(WEEK_DATES,AE8)),"A ","")&amp;IF(AND((H35&gt;=INDEX(WEEK_DATES,AE8)),(H35&lt;INDEX(WEEK_DATES,(SUM(AE8,1))))),"D","")</f>
        <v xml:space="preserve">A </v>
      </c>
      <c r="AF35" s="61" t="str">
        <f ca="1">IF(AND(F35&lt;=INDEX(WEEK_DATES,AF8),G35&gt;=INDEX(WEEK_DATES,AF8)),"A ","")&amp;IF(AND((H35&gt;=INDEX(WEEK_DATES,AF8)),(H35&lt;INDEX(WEEK_DATES,(SUM(AF8,1))))),"D","")</f>
        <v xml:space="preserve">A </v>
      </c>
      <c r="AG35" s="61" t="str">
        <f ca="1">IF(AND(F35&lt;=INDEX(WEEK_DATES,AG8),G35&gt;=INDEX(WEEK_DATES,AG8)),"A ","")&amp;IF(AND((H35&gt;=INDEX(WEEK_DATES,AG8)),(H35&lt;INDEX(WEEK_DATES,(SUM(AG8,1))))),"D","")</f>
        <v xml:space="preserve">A </v>
      </c>
      <c r="AH35" s="61" t="str">
        <f ca="1">IF(AND(F35&lt;=INDEX(WEEK_DATES,AH8),G35&gt;=INDEX(WEEK_DATES,AH8)),"A ","")&amp;IF(AND((H35&gt;=INDEX(WEEK_DATES,AH8)),(H35&lt;INDEX(WEEK_DATES,(SUM(AH8,1))))),"D","")</f>
        <v xml:space="preserve">A </v>
      </c>
      <c r="AI35" s="61" t="str">
        <f ca="1">IF(AND(F35&lt;=INDEX(WEEK_DATES,AI8),G35&gt;=INDEX(WEEK_DATES,AI8)),"A ","")&amp;IF(AND((H35&gt;=INDEX(WEEK_DATES,AI8)),(H35&lt;INDEX(WEEK_DATES,(SUM(AI8,1))))),"D","")</f>
        <v xml:space="preserve">A </v>
      </c>
      <c r="AJ35" s="61" t="str">
        <f ca="1">IF(AND(F35&lt;=INDEX(WEEK_DATES,AJ8),G35&gt;=INDEX(WEEK_DATES,AJ8)),"A ","")&amp;IF(AND((H35&gt;=INDEX(WEEK_DATES,AJ8)),(H35&lt;INDEX(WEEK_DATES,(SUM(AJ8,1))))),"D","")</f>
        <v xml:space="preserve">A </v>
      </c>
      <c r="AK35" s="61" t="str">
        <f ca="1">IF(AND(F35&lt;=INDEX(WEEK_DATES,AK8),G35&gt;=INDEX(WEEK_DATES,AK8)),"A ","")&amp;IF(AND((H35&gt;=INDEX(WEEK_DATES,AK8)),(H35&lt;INDEX(WEEK_DATES,(SUM(AK8,1))))),"D","")</f>
        <v xml:space="preserve">A </v>
      </c>
      <c r="AL35" s="61" t="str">
        <f ca="1">IF(AND(F35&lt;=INDEX(WEEK_DATES,AL8),G35&gt;=INDEX(WEEK_DATES,AL8)),"A ","")&amp;IF(AND((H35&gt;=INDEX(WEEK_DATES,AL8)),(H35&lt;INDEX(WEEK_DATES,(SUM(AL8,1))))),"D","")</f>
        <v xml:space="preserve">A </v>
      </c>
      <c r="AM35" s="63"/>
      <c r="AN35" s="72" t="s">
        <v>30</v>
      </c>
    </row>
    <row r="36" spans="1:40" ht="15" customHeight="1">
      <c r="A36" s="102" t="s">
        <v>73</v>
      </c>
      <c r="B36" s="100" t="s">
        <v>210</v>
      </c>
      <c r="C36" s="100" t="s">
        <v>33</v>
      </c>
      <c r="D36" s="100" t="s">
        <v>210</v>
      </c>
      <c r="E36" s="59" t="s">
        <v>21</v>
      </c>
      <c r="F36" s="60" t="s">
        <v>206</v>
      </c>
      <c r="G36" s="60" t="s">
        <v>206</v>
      </c>
      <c r="H36" s="60">
        <v>42874</v>
      </c>
      <c r="I36" s="61" t="str">
        <f ca="1">IF(AND(F36&lt;=INDEX(WEEK_DATES,I8),G36&gt;=INDEX(WEEK_DATES,I8)),"P ","")&amp;IF(AND((H36&gt;=INDEX(WEEK_DATES,I8)),(H36&lt;INDEX(WEEK_DATES,(SUM(I8,1))))),"D","")</f>
        <v/>
      </c>
      <c r="J36" s="61" t="str">
        <f ca="1">IF(AND(F36&lt;=INDEX(WEEK_DATES,J8),G36&gt;=INDEX(WEEK_DATES,J8)),"P ","")&amp;IF(AND((H36&gt;=INDEX(WEEK_DATES,J8)),(H36&lt;INDEX(WEEK_DATES,(SUM(J8,1))))),"D","")</f>
        <v/>
      </c>
      <c r="K36" s="61" t="str">
        <f ca="1">IF(AND(F36&lt;=INDEX(WEEK_DATES,K8),G36&gt;=INDEX(WEEK_DATES,K8)),"P ","")&amp;IF(AND((H36&gt;=INDEX(WEEK_DATES,K8)),(H36&lt;INDEX(WEEK_DATES,(SUM(K8,1))))),"D","")</f>
        <v/>
      </c>
      <c r="L36" s="62" t="str">
        <f ca="1">IF(AND(F36&lt;=INDEX(WEEK_DATES,L8),G36&gt;=INDEX(WEEK_DATES,L8)),"P ","")&amp;IF(AND((H36&gt;=INDEX(WEEK_DATES,L8)),(H36&lt;INDEX(WEEK_DATES,(SUM(L8,1))))),"D","")</f>
        <v/>
      </c>
      <c r="M36" s="61" t="str">
        <f ca="1">IF(AND(F36&lt;=INDEX(WEEK_DATES,M8),G36&gt;=INDEX(WEEK_DATES,M8)),"P ","")&amp;IF(AND((H36&gt;=INDEX(WEEK_DATES,M8)),(H36&lt;INDEX(WEEK_DATES,(SUM(M8,1))))),"D","")</f>
        <v/>
      </c>
      <c r="N36" s="61" t="str">
        <f ca="1">IF(AND(F36&lt;=INDEX(WEEK_DATES,N8),G36&gt;=INDEX(WEEK_DATES,N8)),"P ","")&amp;IF(AND((H36&gt;=INDEX(WEEK_DATES,N8)),(H36&lt;INDEX(WEEK_DATES,(SUM(N8,1))))),"D","")</f>
        <v/>
      </c>
      <c r="O36" s="61" t="str">
        <f ca="1">IF(AND(F36&lt;=INDEX(WEEK_DATES,O8),G36&gt;=INDEX(WEEK_DATES,O8)),"P ","")&amp;IF(AND((H36&gt;=INDEX(WEEK_DATES,O8)),(H36&lt;INDEX(WEEK_DATES,(SUM(O8,1))))),"D","")</f>
        <v/>
      </c>
      <c r="P36" s="61" t="str">
        <f ca="1">IF(AND(F36&lt;=INDEX(WEEK_DATES,P8),G36&gt;=INDEX(WEEK_DATES,P8)),"P ","")&amp;IF(AND((H36&gt;=INDEX(WEEK_DATES,P8)),(H36&lt;INDEX(WEEK_DATES,(SUM(P8,1))))),"D","")</f>
        <v/>
      </c>
      <c r="Q36" s="61" t="str">
        <f ca="1">IF(AND(F36&lt;=INDEX(WEEK_DATES,Q8),G36&gt;=INDEX(WEEK_DATES,Q8)),"P ","")&amp;IF(AND((H36&gt;=INDEX(WEEK_DATES,Q8)),(H36&lt;INDEX(WEEK_DATES,(SUM(Q8,1))))),"D","")</f>
        <v/>
      </c>
      <c r="R36" s="61" t="str">
        <f ca="1">IF(AND(F36&lt;=INDEX(WEEK_DATES,R8),G36&gt;=INDEX(WEEK_DATES,R8)),"P ","")&amp;IF(AND((H36&gt;=INDEX(WEEK_DATES,R8)),(H36&lt;INDEX(WEEK_DATES,(SUM(R8,1))))),"D","")</f>
        <v/>
      </c>
      <c r="S36" s="61" t="str">
        <f ca="1">IF(AND(F36&lt;=INDEX(WEEK_DATES,S8),G36&gt;=INDEX(WEEK_DATES,S8)),"P ","")&amp;IF(AND((H36&gt;=INDEX(WEEK_DATES,S8)),(H36&lt;INDEX(WEEK_DATES,(SUM(S8,1))))),"D","")</f>
        <v/>
      </c>
      <c r="T36" s="61" t="str">
        <f ca="1">IF(AND(F36&lt;=INDEX(WEEK_DATES,T8),G36&gt;=INDEX(WEEK_DATES,T8)),"P ","")&amp;IF(AND((H36&gt;=INDEX(WEEK_DATES,T8)),(H36&lt;INDEX(WEEK_DATES,(SUM(T8,1))))),"D","")</f>
        <v/>
      </c>
      <c r="U36" s="61" t="str">
        <f ca="1">IF(AND(F36&lt;=INDEX(WEEK_DATES,U8),G36&gt;=INDEX(WEEK_DATES,U8)),"P ","")&amp;IF(AND((H36&gt;=INDEX(WEEK_DATES,U8)),(H36&lt;INDEX(WEEK_DATES,(SUM(U8,1))))),"D","")</f>
        <v/>
      </c>
      <c r="V36" s="61" t="str">
        <f ca="1">IF(AND(F36&lt;=INDEX(WEEK_DATES,V8),G36&gt;=INDEX(WEEK_DATES,V8)),"P ","")&amp;IF(AND((H36&gt;=INDEX(WEEK_DATES,V8)),(H36&lt;INDEX(WEEK_DATES,(SUM(V8,1))))),"D","")</f>
        <v/>
      </c>
      <c r="W36" s="61" t="str">
        <f ca="1">IF(AND(F36&lt;=INDEX(WEEK_DATES,W8),G36&gt;=INDEX(WEEK_DATES,W8)),"P ","")&amp;IF(AND((H36&gt;=INDEX(WEEK_DATES,W8)),(H36&lt;INDEX(WEEK_DATES,(SUM(W8,1))))),"D","")</f>
        <v/>
      </c>
      <c r="X36" s="61" t="str">
        <f ca="1">IF(AND(F36&lt;=INDEX(WEEK_DATES,X8),G36&gt;=INDEX(WEEK_DATES,X8)),"P ","")&amp;IF(AND((H36&gt;=INDEX(WEEK_DATES,X8)),(H36&lt;INDEX(WEEK_DATES,(SUM(X8,1))))),"D","")</f>
        <v/>
      </c>
      <c r="Y36" s="61" t="str">
        <f ca="1">IF(AND(F36&lt;=INDEX(WEEK_DATES,Y8),G36&gt;=INDEX(WEEK_DATES,Y8)),"P ","")&amp;IF(AND((H36&gt;=INDEX(WEEK_DATES,Y8)),(H36&lt;INDEX(WEEK_DATES,(SUM(Y8,1))))),"D","")</f>
        <v/>
      </c>
      <c r="Z36" s="61" t="str">
        <f ca="1">IF(AND(F36&lt;=INDEX(WEEK_DATES,Z8),G36&gt;=INDEX(WEEK_DATES,Z8)),"P ","")&amp;IF(AND((H36&gt;=INDEX(WEEK_DATES,Z8)),(H36&lt;INDEX(WEEK_DATES,(SUM(Z8,1))))),"D","")</f>
        <v/>
      </c>
      <c r="AA36" s="61" t="str">
        <f ca="1">IF(AND(F36&lt;=INDEX(WEEK_DATES,AA8),G36&gt;=INDEX(WEEK_DATES,AA8)),"P ","")&amp;IF(AND((H36&gt;=INDEX(WEEK_DATES,AA8)),(H36&lt;INDEX(WEEK_DATES,(SUM(AA8,1))))),"D","")</f>
        <v/>
      </c>
      <c r="AB36" s="61" t="str">
        <f ca="1">IF(AND(F36&lt;=INDEX(WEEK_DATES,AB8),G36&gt;=INDEX(WEEK_DATES,AB8)),"P ","")&amp;IF(AND((H36&gt;=INDEX(WEEK_DATES,AB8)),(H36&lt;INDEX(WEEK_DATES,(SUM(AB8,1))))),"D","")</f>
        <v/>
      </c>
      <c r="AC36" s="61" t="str">
        <f ca="1">IF(AND(F36&lt;=INDEX(WEEK_DATES,AC8),G36&gt;=INDEX(WEEK_DATES,AC8)),"P ","")&amp;IF(AND((H36&gt;=INDEX(WEEK_DATES,AC8)),(H36&lt;INDEX(WEEK_DATES,(SUM(AC8,1))))),"D","")</f>
        <v/>
      </c>
      <c r="AD36" s="61" t="str">
        <f ca="1">IF(AND(F36&lt;=INDEX(WEEK_DATES,AD8),G36&gt;=INDEX(WEEK_DATES,AD8)),"P ","")&amp;IF(AND((H36&gt;=INDEX(WEEK_DATES,AD8)),(H36&lt;INDEX(WEEK_DATES,(SUM(AD8,1))))),"D","")</f>
        <v/>
      </c>
      <c r="AE36" s="61" t="str">
        <f ca="1">IF(AND(F36&lt;=INDEX(WEEK_DATES,AE8),G36&gt;=INDEX(WEEK_DATES,AE8)),"P ","")&amp;IF(AND((H36&gt;=INDEX(WEEK_DATES,AE8)),(H36&lt;INDEX(WEEK_DATES,(SUM(AE8,1))))),"D","")</f>
        <v/>
      </c>
      <c r="AF36" s="61" t="str">
        <f ca="1">IF(AND(F36&lt;=INDEX(WEEK_DATES,AF8),G36&gt;=INDEX(WEEK_DATES,AF8)),"P ","")&amp;IF(AND((H36&gt;=INDEX(WEEK_DATES,AF8)),(H36&lt;INDEX(WEEK_DATES,(SUM(AF8,1))))),"D","")</f>
        <v/>
      </c>
      <c r="AG36" s="61" t="str">
        <f ca="1">IF(AND(F36&lt;=INDEX(WEEK_DATES,AG8),G36&gt;=INDEX(WEEK_DATES,AG8)),"P ","")&amp;IF(AND((H36&gt;=INDEX(WEEK_DATES,AG8)),(H36&lt;INDEX(WEEK_DATES,(SUM(AG8,1))))),"D","")</f>
        <v/>
      </c>
      <c r="AH36" s="61" t="str">
        <f ca="1">IF(AND(F36&lt;=INDEX(WEEK_DATES,AH8),G36&gt;=INDEX(WEEK_DATES,AH8)),"P ","")&amp;IF(AND((H36&gt;=INDEX(WEEK_DATES,AH8)),(H36&lt;INDEX(WEEK_DATES,(SUM(AH8,1))))),"D","")</f>
        <v/>
      </c>
      <c r="AI36" s="61" t="str">
        <f ca="1">IF(AND(F36&lt;=INDEX(WEEK_DATES,AI8),G36&gt;=INDEX(WEEK_DATES,AI8)),"P ","")&amp;IF(AND((H36&gt;=INDEX(WEEK_DATES,AI8)),(H36&lt;INDEX(WEEK_DATES,(SUM(AI8,1))))),"D","")</f>
        <v/>
      </c>
      <c r="AJ36" s="61" t="str">
        <f ca="1">IF(AND(F36&lt;=INDEX(WEEK_DATES,AJ8),G36&gt;=INDEX(WEEK_DATES,AJ8)),"P ","")&amp;IF(AND((H36&gt;=INDEX(WEEK_DATES,AJ8)),(H36&lt;INDEX(WEEK_DATES,(SUM(AJ8,1))))),"D","")</f>
        <v/>
      </c>
      <c r="AK36" s="61" t="str">
        <f ca="1">IF(AND(F36&lt;=INDEX(WEEK_DATES,AK8),G36&gt;=INDEX(WEEK_DATES,AK8)),"P ","")&amp;IF(AND((H36&gt;=INDEX(WEEK_DATES,AK8)),(H36&lt;INDEX(WEEK_DATES,(SUM(AK8,1))))),"D","")</f>
        <v/>
      </c>
      <c r="AL36" s="61" t="str">
        <f ca="1">IF(AND(F36&lt;=INDEX(WEEK_DATES,AL8),G36&gt;=INDEX(WEEK_DATES,AL8)),"P ","")&amp;IF(AND((H36&gt;=INDEX(WEEK_DATES,AL8)),(H36&lt;INDEX(WEEK_DATES,(SUM(AL8,1))))),"D","")</f>
        <v/>
      </c>
      <c r="AM36" s="63"/>
    </row>
    <row r="37" spans="1:40">
      <c r="A37" s="103"/>
      <c r="B37" s="104"/>
      <c r="C37" s="101"/>
      <c r="D37" s="104"/>
      <c r="E37" s="65" t="s">
        <v>22</v>
      </c>
      <c r="F37" s="66">
        <v>42571</v>
      </c>
      <c r="G37" s="66" t="s">
        <v>30</v>
      </c>
      <c r="H37" s="66">
        <v>42867</v>
      </c>
      <c r="I37" s="61" t="str">
        <f ca="1">IF(AND(F37&lt;=INDEX(WEEK_DATES,I8),G37&gt;=INDEX(WEEK_DATES,I8)),"A ","")&amp;IF(AND((H37&gt;=INDEX(WEEK_DATES,I8)),(H37&lt;INDEX(WEEK_DATES,(SUM(I8,1))))),"D","")</f>
        <v xml:space="preserve">A </v>
      </c>
      <c r="J37" s="61" t="str">
        <f ca="1">IF(AND(F37&lt;=INDEX(WEEK_DATES,J8),G37&gt;=INDEX(WEEK_DATES,J8)),"A ","")&amp;IF(AND((H37&gt;=INDEX(WEEK_DATES,J8)),(H37&lt;INDEX(WEEK_DATES,(SUM(J8,1))))),"D","")</f>
        <v xml:space="preserve">A </v>
      </c>
      <c r="K37" s="61" t="str">
        <f ca="1">IF(AND(F37&lt;=INDEX(WEEK_DATES,K8),G37&gt;=INDEX(WEEK_DATES,K8)),"A ","")&amp;IF(AND((H37&gt;=INDEX(WEEK_DATES,K8)),(H37&lt;INDEX(WEEK_DATES,(SUM(K8,1))))),"D","")</f>
        <v xml:space="preserve">A </v>
      </c>
      <c r="L37" s="62" t="str">
        <f ca="1">IF(AND(F37&lt;=INDEX(WEEK_DATES,L8),G37&gt;=INDEX(WEEK_DATES,L8)),"A ","")&amp;IF(AND((H37&gt;=INDEX(WEEK_DATES,L8)),(H37&lt;INDEX(WEEK_DATES,(SUM(L8,1))))),"D","")</f>
        <v xml:space="preserve">A </v>
      </c>
      <c r="M37" s="61" t="str">
        <f ca="1">IF(AND(F37&lt;=INDEX(WEEK_DATES,M8),G37&gt;=INDEX(WEEK_DATES,M8)),"A ","")&amp;IF(AND((H37&gt;=INDEX(WEEK_DATES,M8)),(H37&lt;INDEX(WEEK_DATES,(SUM(M8,1))))),"D","")</f>
        <v xml:space="preserve">A </v>
      </c>
      <c r="N37" s="61" t="str">
        <f ca="1">IF(AND(F37&lt;=INDEX(WEEK_DATES,N8),G37&gt;=INDEX(WEEK_DATES,N8)),"A ","")&amp;IF(AND((H37&gt;=INDEX(WEEK_DATES,N8)),(H37&lt;INDEX(WEEK_DATES,(SUM(N8,1))))),"D","")</f>
        <v xml:space="preserve">A </v>
      </c>
      <c r="O37" s="61" t="str">
        <f ca="1">IF(AND(F37&lt;=INDEX(WEEK_DATES,O8),G37&gt;=INDEX(WEEK_DATES,O8)),"A ","")&amp;IF(AND((H37&gt;=INDEX(WEEK_DATES,O8)),(H37&lt;INDEX(WEEK_DATES,(SUM(O8,1))))),"D","")</f>
        <v xml:space="preserve">A </v>
      </c>
      <c r="P37" s="61" t="str">
        <f ca="1">IF(AND(F37&lt;=INDEX(WEEK_DATES,P8),G37&gt;=INDEX(WEEK_DATES,P8)),"A ","")&amp;IF(AND((H37&gt;=INDEX(WEEK_DATES,P8)),(H37&lt;INDEX(WEEK_DATES,(SUM(P8,1))))),"D","")</f>
        <v xml:space="preserve">A </v>
      </c>
      <c r="Q37" s="61" t="str">
        <f ca="1">IF(AND(F37&lt;=INDEX(WEEK_DATES,Q8),G37&gt;=INDEX(WEEK_DATES,Q8)),"A ","")&amp;IF(AND((H37&gt;=INDEX(WEEK_DATES,Q8)),(H37&lt;INDEX(WEEK_DATES,(SUM(Q8,1))))),"D","")</f>
        <v xml:space="preserve">A </v>
      </c>
      <c r="R37" s="61" t="str">
        <f ca="1">IF(AND(F37&lt;=INDEX(WEEK_DATES,R8),G37&gt;=INDEX(WEEK_DATES,R8)),"A ","")&amp;IF(AND((H37&gt;=INDEX(WEEK_DATES,R8)),(H37&lt;INDEX(WEEK_DATES,(SUM(R8,1))))),"D","")</f>
        <v xml:space="preserve">A </v>
      </c>
      <c r="S37" s="61" t="str">
        <f ca="1">IF(AND(F37&lt;=INDEX(WEEK_DATES,S8),G37&gt;=INDEX(WEEK_DATES,S8)),"A ","")&amp;IF(AND((H37&gt;=INDEX(WEEK_DATES,S8)),(H37&lt;INDEX(WEEK_DATES,(SUM(S8,1))))),"D","")</f>
        <v xml:space="preserve">A </v>
      </c>
      <c r="T37" s="61" t="str">
        <f ca="1">IF(AND(F37&lt;=INDEX(WEEK_DATES,T8),G37&gt;=INDEX(WEEK_DATES,T8)),"A ","")&amp;IF(AND((H37&gt;=INDEX(WEEK_DATES,T8)),(H37&lt;INDEX(WEEK_DATES,(SUM(T8,1))))),"D","")</f>
        <v xml:space="preserve">A </v>
      </c>
      <c r="U37" s="61" t="str">
        <f ca="1">IF(AND(F37&lt;=INDEX(WEEK_DATES,U8),G37&gt;=INDEX(WEEK_DATES,U8)),"A ","")&amp;IF(AND((H37&gt;=INDEX(WEEK_DATES,U8)),(H37&lt;INDEX(WEEK_DATES,(SUM(U8,1))))),"D","")</f>
        <v xml:space="preserve">A </v>
      </c>
      <c r="V37" s="61" t="str">
        <f ca="1">IF(AND(F37&lt;=INDEX(WEEK_DATES,V8),G37&gt;=INDEX(WEEK_DATES,V8)),"A ","")&amp;IF(AND((H37&gt;=INDEX(WEEK_DATES,V8)),(H37&lt;INDEX(WEEK_DATES,(SUM(V8,1))))),"D","")</f>
        <v xml:space="preserve">A </v>
      </c>
      <c r="W37" s="61" t="str">
        <f ca="1">IF(AND(F37&lt;=INDEX(WEEK_DATES,W8),G37&gt;=INDEX(WEEK_DATES,W8)),"A ","")&amp;IF(AND((H37&gt;=INDEX(WEEK_DATES,W8)),(H37&lt;INDEX(WEEK_DATES,(SUM(W8,1))))),"D","")</f>
        <v xml:space="preserve">A </v>
      </c>
      <c r="X37" s="61" t="str">
        <f ca="1">IF(AND(F37&lt;=INDEX(WEEK_DATES,X8),G37&gt;=INDEX(WEEK_DATES,X8)),"A ","")&amp;IF(AND((H37&gt;=INDEX(WEEK_DATES,X8)),(H37&lt;INDEX(WEEK_DATES,(SUM(X8,1))))),"D","")</f>
        <v xml:space="preserve">A </v>
      </c>
      <c r="Y37" s="61" t="str">
        <f ca="1">IF(AND(F37&lt;=INDEX(WEEK_DATES,Y8),G37&gt;=INDEX(WEEK_DATES,Y8)),"A ","")&amp;IF(AND((H37&gt;=INDEX(WEEK_DATES,Y8)),(H37&lt;INDEX(WEEK_DATES,(SUM(Y8,1))))),"D","")</f>
        <v xml:space="preserve">A </v>
      </c>
      <c r="Z37" s="61" t="str">
        <f ca="1">IF(AND(F37&lt;=INDEX(WEEK_DATES,Z8),G37&gt;=INDEX(WEEK_DATES,Z8)),"A ","")&amp;IF(AND((H37&gt;=INDEX(WEEK_DATES,Z8)),(H37&lt;INDEX(WEEK_DATES,(SUM(Z8,1))))),"D","")</f>
        <v xml:space="preserve">A </v>
      </c>
      <c r="AA37" s="61" t="str">
        <f ca="1">IF(AND(F37&lt;=INDEX(WEEK_DATES,AA8),G37&gt;=INDEX(WEEK_DATES,AA8)),"A ","")&amp;IF(AND((H37&gt;=INDEX(WEEK_DATES,AA8)),(H37&lt;INDEX(WEEK_DATES,(SUM(AA8,1))))),"D","")</f>
        <v xml:space="preserve">A </v>
      </c>
      <c r="AB37" s="61" t="str">
        <f ca="1">IF(AND(F37&lt;=INDEX(WEEK_DATES,AB8),G37&gt;=INDEX(WEEK_DATES,AB8)),"A ","")&amp;IF(AND((H37&gt;=INDEX(WEEK_DATES,AB8)),(H37&lt;INDEX(WEEK_DATES,(SUM(AB8,1))))),"D","")</f>
        <v xml:space="preserve">A </v>
      </c>
      <c r="AC37" s="61" t="str">
        <f ca="1">IF(AND(F37&lt;=INDEX(WEEK_DATES,AC8),G37&gt;=INDEX(WEEK_DATES,AC8)),"A ","")&amp;IF(AND((H37&gt;=INDEX(WEEK_DATES,AC8)),(H37&lt;INDEX(WEEK_DATES,(SUM(AC8,1))))),"D","")</f>
        <v xml:space="preserve">A </v>
      </c>
      <c r="AD37" s="61" t="str">
        <f ca="1">IF(AND(F37&lt;=INDEX(WEEK_DATES,AD8),G37&gt;=INDEX(WEEK_DATES,AD8)),"A ","")&amp;IF(AND((H37&gt;=INDEX(WEEK_DATES,AD8)),(H37&lt;INDEX(WEEK_DATES,(SUM(AD8,1))))),"D","")</f>
        <v xml:space="preserve">A </v>
      </c>
      <c r="AE37" s="61" t="str">
        <f ca="1">IF(AND(F37&lt;=INDEX(WEEK_DATES,AE8),G37&gt;=INDEX(WEEK_DATES,AE8)),"A ","")&amp;IF(AND((H37&gt;=INDEX(WEEK_DATES,AE8)),(H37&lt;INDEX(WEEK_DATES,(SUM(AE8,1))))),"D","")</f>
        <v xml:space="preserve">A </v>
      </c>
      <c r="AF37" s="61" t="str">
        <f ca="1">IF(AND(F37&lt;=INDEX(WEEK_DATES,AF8),G37&gt;=INDEX(WEEK_DATES,AF8)),"A ","")&amp;IF(AND((H37&gt;=INDEX(WEEK_DATES,AF8)),(H37&lt;INDEX(WEEK_DATES,(SUM(AF8,1))))),"D","")</f>
        <v xml:space="preserve">A </v>
      </c>
      <c r="AG37" s="61" t="str">
        <f ca="1">IF(AND(F37&lt;=INDEX(WEEK_DATES,AG8),G37&gt;=INDEX(WEEK_DATES,AG8)),"A ","")&amp;IF(AND((H37&gt;=INDEX(WEEK_DATES,AG8)),(H37&lt;INDEX(WEEK_DATES,(SUM(AG8,1))))),"D","")</f>
        <v xml:space="preserve">A </v>
      </c>
      <c r="AH37" s="61" t="str">
        <f ca="1">IF(AND(F37&lt;=INDEX(WEEK_DATES,AH8),G37&gt;=INDEX(WEEK_DATES,AH8)),"A ","")&amp;IF(AND((H37&gt;=INDEX(WEEK_DATES,AH8)),(H37&lt;INDEX(WEEK_DATES,(SUM(AH8,1))))),"D","")</f>
        <v xml:space="preserve">A </v>
      </c>
      <c r="AI37" s="61" t="str">
        <f ca="1">IF(AND(F37&lt;=INDEX(WEEK_DATES,AI8),G37&gt;=INDEX(WEEK_DATES,AI8)),"A ","")&amp;IF(AND((H37&gt;=INDEX(WEEK_DATES,AI8)),(H37&lt;INDEX(WEEK_DATES,(SUM(AI8,1))))),"D","")</f>
        <v xml:space="preserve">A </v>
      </c>
      <c r="AJ37" s="61" t="str">
        <f ca="1">IF(AND(F37&lt;=INDEX(WEEK_DATES,AJ8),G37&gt;=INDEX(WEEK_DATES,AJ8)),"A ","")&amp;IF(AND((H37&gt;=INDEX(WEEK_DATES,AJ8)),(H37&lt;INDEX(WEEK_DATES,(SUM(AJ8,1))))),"D","")</f>
        <v xml:space="preserve">A </v>
      </c>
      <c r="AK37" s="61" t="str">
        <f ca="1">IF(AND(F37&lt;=INDEX(WEEK_DATES,AK8),G37&gt;=INDEX(WEEK_DATES,AK8)),"A ","")&amp;IF(AND((H37&gt;=INDEX(WEEK_DATES,AK8)),(H37&lt;INDEX(WEEK_DATES,(SUM(AK8,1))))),"D","")</f>
        <v xml:space="preserve">A </v>
      </c>
      <c r="AL37" s="61" t="str">
        <f ca="1">IF(AND(F37&lt;=INDEX(WEEK_DATES,AL8),G37&gt;=INDEX(WEEK_DATES,AL8)),"A ","")&amp;IF(AND((H37&gt;=INDEX(WEEK_DATES,AL8)),(H37&lt;INDEX(WEEK_DATES,(SUM(AL8,1))))),"D","")</f>
        <v xml:space="preserve">A </v>
      </c>
      <c r="AM37" s="63"/>
      <c r="AN37" s="72" t="s">
        <v>30</v>
      </c>
    </row>
    <row r="38" spans="1:40" ht="15" customHeight="1">
      <c r="A38" s="102" t="s">
        <v>75</v>
      </c>
      <c r="B38" s="100" t="s">
        <v>210</v>
      </c>
      <c r="C38" s="100" t="s">
        <v>33</v>
      </c>
      <c r="D38" s="100" t="s">
        <v>210</v>
      </c>
      <c r="E38" s="59" t="s">
        <v>21</v>
      </c>
      <c r="F38" s="60" t="s">
        <v>206</v>
      </c>
      <c r="G38" s="60" t="s">
        <v>206</v>
      </c>
      <c r="H38" s="60">
        <v>42681</v>
      </c>
      <c r="I38" s="61" t="str">
        <f ca="1">IF(AND(F38&lt;=INDEX(WEEK_DATES,I8),G38&gt;=INDEX(WEEK_DATES,I8)),"P ","")&amp;IF(AND((H38&gt;=INDEX(WEEK_DATES,I8)),(H38&lt;INDEX(WEEK_DATES,(SUM(I8,1))))),"D","")</f>
        <v/>
      </c>
      <c r="J38" s="61" t="str">
        <f ca="1">IF(AND(F38&lt;=INDEX(WEEK_DATES,J8),G38&gt;=INDEX(WEEK_DATES,J8)),"P ","")&amp;IF(AND((H38&gt;=INDEX(WEEK_DATES,J8)),(H38&lt;INDEX(WEEK_DATES,(SUM(J8,1))))),"D","")</f>
        <v/>
      </c>
      <c r="K38" s="61" t="str">
        <f ca="1">IF(AND(F38&lt;=INDEX(WEEK_DATES,K8),G38&gt;=INDEX(WEEK_DATES,K8)),"P ","")&amp;IF(AND((H38&gt;=INDEX(WEEK_DATES,K8)),(H38&lt;INDEX(WEEK_DATES,(SUM(K8,1))))),"D","")</f>
        <v/>
      </c>
      <c r="L38" s="62" t="str">
        <f ca="1">IF(AND(F38&lt;=INDEX(WEEK_DATES,L8),G38&gt;=INDEX(WEEK_DATES,L8)),"P ","")&amp;IF(AND((H38&gt;=INDEX(WEEK_DATES,L8)),(H38&lt;INDEX(WEEK_DATES,(SUM(L8,1))))),"D","")</f>
        <v/>
      </c>
      <c r="M38" s="61" t="str">
        <f ca="1">IF(AND(F38&lt;=INDEX(WEEK_DATES,M8),G38&gt;=INDEX(WEEK_DATES,M8)),"P ","")&amp;IF(AND((H38&gt;=INDEX(WEEK_DATES,M8)),(H38&lt;INDEX(WEEK_DATES,(SUM(M8,1))))),"D","")</f>
        <v/>
      </c>
      <c r="N38" s="61" t="str">
        <f ca="1">IF(AND(F38&lt;=INDEX(WEEK_DATES,N8),G38&gt;=INDEX(WEEK_DATES,N8)),"P ","")&amp;IF(AND((H38&gt;=INDEX(WEEK_DATES,N8)),(H38&lt;INDEX(WEEK_DATES,(SUM(N8,1))))),"D","")</f>
        <v/>
      </c>
      <c r="O38" s="61" t="str">
        <f ca="1">IF(AND(F38&lt;=INDEX(WEEK_DATES,O8),G38&gt;=INDEX(WEEK_DATES,O8)),"P ","")&amp;IF(AND((H38&gt;=INDEX(WEEK_DATES,O8)),(H38&lt;INDEX(WEEK_DATES,(SUM(O8,1))))),"D","")</f>
        <v/>
      </c>
      <c r="P38" s="61" t="str">
        <f ca="1">IF(AND(F38&lt;=INDEX(WEEK_DATES,P8),G38&gt;=INDEX(WEEK_DATES,P8)),"P ","")&amp;IF(AND((H38&gt;=INDEX(WEEK_DATES,P8)),(H38&lt;INDEX(WEEK_DATES,(SUM(P8,1))))),"D","")</f>
        <v/>
      </c>
      <c r="Q38" s="61" t="str">
        <f ca="1">IF(AND(F38&lt;=INDEX(WEEK_DATES,Q8),G38&gt;=INDEX(WEEK_DATES,Q8)),"P ","")&amp;IF(AND((H38&gt;=INDEX(WEEK_DATES,Q8)),(H38&lt;INDEX(WEEK_DATES,(SUM(Q8,1))))),"D","")</f>
        <v/>
      </c>
      <c r="R38" s="61" t="str">
        <f ca="1">IF(AND(F38&lt;=INDEX(WEEK_DATES,R8),G38&gt;=INDEX(WEEK_DATES,R8)),"P ","")&amp;IF(AND((H38&gt;=INDEX(WEEK_DATES,R8)),(H38&lt;INDEX(WEEK_DATES,(SUM(R8,1))))),"D","")</f>
        <v/>
      </c>
      <c r="S38" s="61" t="str">
        <f ca="1">IF(AND(F38&lt;=INDEX(WEEK_DATES,S8),G38&gt;=INDEX(WEEK_DATES,S8)),"P ","")&amp;IF(AND((H38&gt;=INDEX(WEEK_DATES,S8)),(H38&lt;INDEX(WEEK_DATES,(SUM(S8,1))))),"D","")</f>
        <v/>
      </c>
      <c r="T38" s="61" t="str">
        <f ca="1">IF(AND(F38&lt;=INDEX(WEEK_DATES,T8),G38&gt;=INDEX(WEEK_DATES,T8)),"P ","")&amp;IF(AND((H38&gt;=INDEX(WEEK_DATES,T8)),(H38&lt;INDEX(WEEK_DATES,(SUM(T8,1))))),"D","")</f>
        <v/>
      </c>
      <c r="U38" s="61" t="str">
        <f ca="1">IF(AND(F38&lt;=INDEX(WEEK_DATES,U8),G38&gt;=INDEX(WEEK_DATES,U8)),"P ","")&amp;IF(AND((H38&gt;=INDEX(WEEK_DATES,U8)),(H38&lt;INDEX(WEEK_DATES,(SUM(U8,1))))),"D","")</f>
        <v/>
      </c>
      <c r="V38" s="61" t="str">
        <f ca="1">IF(AND(F38&lt;=INDEX(WEEK_DATES,V8),G38&gt;=INDEX(WEEK_DATES,V8)),"P ","")&amp;IF(AND((H38&gt;=INDEX(WEEK_DATES,V8)),(H38&lt;INDEX(WEEK_DATES,(SUM(V8,1))))),"D","")</f>
        <v/>
      </c>
      <c r="W38" s="61" t="str">
        <f ca="1">IF(AND(F38&lt;=INDEX(WEEK_DATES,W8),G38&gt;=INDEX(WEEK_DATES,W8)),"P ","")&amp;IF(AND((H38&gt;=INDEX(WEEK_DATES,W8)),(H38&lt;INDEX(WEEK_DATES,(SUM(W8,1))))),"D","")</f>
        <v/>
      </c>
      <c r="X38" s="61" t="str">
        <f ca="1">IF(AND(F38&lt;=INDEX(WEEK_DATES,X8),G38&gt;=INDEX(WEEK_DATES,X8)),"P ","")&amp;IF(AND((H38&gt;=INDEX(WEEK_DATES,X8)),(H38&lt;INDEX(WEEK_DATES,(SUM(X8,1))))),"D","")</f>
        <v/>
      </c>
      <c r="Y38" s="61" t="str">
        <f ca="1">IF(AND(F38&lt;=INDEX(WEEK_DATES,Y8),G38&gt;=INDEX(WEEK_DATES,Y8)),"P ","")&amp;IF(AND((H38&gt;=INDEX(WEEK_DATES,Y8)),(H38&lt;INDEX(WEEK_DATES,(SUM(Y8,1))))),"D","")</f>
        <v/>
      </c>
      <c r="Z38" s="61" t="str">
        <f ca="1">IF(AND(F38&lt;=INDEX(WEEK_DATES,Z8),G38&gt;=INDEX(WEEK_DATES,Z8)),"P ","")&amp;IF(AND((H38&gt;=INDEX(WEEK_DATES,Z8)),(H38&lt;INDEX(WEEK_DATES,(SUM(Z8,1))))),"D","")</f>
        <v/>
      </c>
      <c r="AA38" s="61" t="str">
        <f ca="1">IF(AND(F38&lt;=INDEX(WEEK_DATES,AA8),G38&gt;=INDEX(WEEK_DATES,AA8)),"P ","")&amp;IF(AND((H38&gt;=INDEX(WEEK_DATES,AA8)),(H38&lt;INDEX(WEEK_DATES,(SUM(AA8,1))))),"D","")</f>
        <v/>
      </c>
      <c r="AB38" s="61" t="str">
        <f ca="1">IF(AND(F38&lt;=INDEX(WEEK_DATES,AB8),G38&gt;=INDEX(WEEK_DATES,AB8)),"P ","")&amp;IF(AND((H38&gt;=INDEX(WEEK_DATES,AB8)),(H38&lt;INDEX(WEEK_DATES,(SUM(AB8,1))))),"D","")</f>
        <v/>
      </c>
      <c r="AC38" s="61" t="str">
        <f ca="1">IF(AND(F38&lt;=INDEX(WEEK_DATES,AC8),G38&gt;=INDEX(WEEK_DATES,AC8)),"P ","")&amp;IF(AND((H38&gt;=INDEX(WEEK_DATES,AC8)),(H38&lt;INDEX(WEEK_DATES,(SUM(AC8,1))))),"D","")</f>
        <v/>
      </c>
      <c r="AD38" s="61" t="str">
        <f ca="1">IF(AND(F38&lt;=INDEX(WEEK_DATES,AD8),G38&gt;=INDEX(WEEK_DATES,AD8)),"P ","")&amp;IF(AND((H38&gt;=INDEX(WEEK_DATES,AD8)),(H38&lt;INDEX(WEEK_DATES,(SUM(AD8,1))))),"D","")</f>
        <v/>
      </c>
      <c r="AE38" s="61" t="str">
        <f ca="1">IF(AND(F38&lt;=INDEX(WEEK_DATES,AE8),G38&gt;=INDEX(WEEK_DATES,AE8)),"P ","")&amp;IF(AND((H38&gt;=INDEX(WEEK_DATES,AE8)),(H38&lt;INDEX(WEEK_DATES,(SUM(AE8,1))))),"D","")</f>
        <v/>
      </c>
      <c r="AF38" s="61" t="str">
        <f ca="1">IF(AND(F38&lt;=INDEX(WEEK_DATES,AF8),G38&gt;=INDEX(WEEK_DATES,AF8)),"P ","")&amp;IF(AND((H38&gt;=INDEX(WEEK_DATES,AF8)),(H38&lt;INDEX(WEEK_DATES,(SUM(AF8,1))))),"D","")</f>
        <v/>
      </c>
      <c r="AG38" s="61" t="str">
        <f ca="1">IF(AND(F38&lt;=INDEX(WEEK_DATES,AG8),G38&gt;=INDEX(WEEK_DATES,AG8)),"P ","")&amp;IF(AND((H38&gt;=INDEX(WEEK_DATES,AG8)),(H38&lt;INDEX(WEEK_DATES,(SUM(AG8,1))))),"D","")</f>
        <v/>
      </c>
      <c r="AH38" s="61" t="str">
        <f ca="1">IF(AND(F38&lt;=INDEX(WEEK_DATES,AH8),G38&gt;=INDEX(WEEK_DATES,AH8)),"P ","")&amp;IF(AND((H38&gt;=INDEX(WEEK_DATES,AH8)),(H38&lt;INDEX(WEEK_DATES,(SUM(AH8,1))))),"D","")</f>
        <v/>
      </c>
      <c r="AI38" s="61" t="str">
        <f ca="1">IF(AND(F38&lt;=INDEX(WEEK_DATES,AI8),G38&gt;=INDEX(WEEK_DATES,AI8)),"P ","")&amp;IF(AND((H38&gt;=INDEX(WEEK_DATES,AI8)),(H38&lt;INDEX(WEEK_DATES,(SUM(AI8,1))))),"D","")</f>
        <v/>
      </c>
      <c r="AJ38" s="61" t="str">
        <f ca="1">IF(AND(F38&lt;=INDEX(WEEK_DATES,AJ8),G38&gt;=INDEX(WEEK_DATES,AJ8)),"P ","")&amp;IF(AND((H38&gt;=INDEX(WEEK_DATES,AJ8)),(H38&lt;INDEX(WEEK_DATES,(SUM(AJ8,1))))),"D","")</f>
        <v/>
      </c>
      <c r="AK38" s="61" t="str">
        <f ca="1">IF(AND(F38&lt;=INDEX(WEEK_DATES,AK8),G38&gt;=INDEX(WEEK_DATES,AK8)),"P ","")&amp;IF(AND((H38&gt;=INDEX(WEEK_DATES,AK8)),(H38&lt;INDEX(WEEK_DATES,(SUM(AK8,1))))),"D","")</f>
        <v/>
      </c>
      <c r="AL38" s="61" t="str">
        <f ca="1">IF(AND(F38&lt;=INDEX(WEEK_DATES,AL8),G38&gt;=INDEX(WEEK_DATES,AL8)),"P ","")&amp;IF(AND((H38&gt;=INDEX(WEEK_DATES,AL8)),(H38&lt;INDEX(WEEK_DATES,(SUM(AL8,1))))),"D","")</f>
        <v/>
      </c>
      <c r="AM38" s="63"/>
    </row>
    <row r="39" spans="1:40">
      <c r="A39" s="103"/>
      <c r="B39" s="104"/>
      <c r="C39" s="101"/>
      <c r="D39" s="104"/>
      <c r="E39" s="65" t="s">
        <v>22</v>
      </c>
      <c r="F39" s="66">
        <v>42868</v>
      </c>
      <c r="G39" s="66">
        <v>42789</v>
      </c>
      <c r="H39" s="66">
        <v>42867</v>
      </c>
      <c r="I39" s="61" t="str">
        <f ca="1">IF(AND(F39&lt;=INDEX(WEEK_DATES,I8),G39&gt;=INDEX(WEEK_DATES,I8)),"A ","")&amp;IF(AND((H39&gt;=INDEX(WEEK_DATES,I8)),(H39&lt;INDEX(WEEK_DATES,(SUM(I8,1))))),"D","")</f>
        <v/>
      </c>
      <c r="J39" s="61" t="str">
        <f ca="1">IF(AND(F39&lt;=INDEX(WEEK_DATES,J8),G39&gt;=INDEX(WEEK_DATES,J8)),"A ","")&amp;IF(AND((H39&gt;=INDEX(WEEK_DATES,J8)),(H39&lt;INDEX(WEEK_DATES,(SUM(J8,1))))),"D","")</f>
        <v/>
      </c>
      <c r="K39" s="61" t="str">
        <f ca="1">IF(AND(F39&lt;=INDEX(WEEK_DATES,K8),G39&gt;=INDEX(WEEK_DATES,K8)),"A ","")&amp;IF(AND((H39&gt;=INDEX(WEEK_DATES,K8)),(H39&lt;INDEX(WEEK_DATES,(SUM(K8,1))))),"D","")</f>
        <v/>
      </c>
      <c r="L39" s="62" t="str">
        <f ca="1">IF(AND(F39&lt;=INDEX(WEEK_DATES,L8),G39&gt;=INDEX(WEEK_DATES,L8)),"A ","")&amp;IF(AND((H39&gt;=INDEX(WEEK_DATES,L8)),(H39&lt;INDEX(WEEK_DATES,(SUM(L8,1))))),"D","")</f>
        <v/>
      </c>
      <c r="M39" s="61" t="str">
        <f ca="1">IF(AND(F39&lt;=INDEX(WEEK_DATES,M8),G39&gt;=INDEX(WEEK_DATES,M8)),"A ","")&amp;IF(AND((H39&gt;=INDEX(WEEK_DATES,M8)),(H39&lt;INDEX(WEEK_DATES,(SUM(M8,1))))),"D","")</f>
        <v/>
      </c>
      <c r="N39" s="61" t="str">
        <f ca="1">IF(AND(F39&lt;=INDEX(WEEK_DATES,N8),G39&gt;=INDEX(WEEK_DATES,N8)),"A ","")&amp;IF(AND((H39&gt;=INDEX(WEEK_DATES,N8)),(H39&lt;INDEX(WEEK_DATES,(SUM(N8,1))))),"D","")</f>
        <v/>
      </c>
      <c r="O39" s="61" t="str">
        <f ca="1">IF(AND(F39&lt;=INDEX(WEEK_DATES,O8),G39&gt;=INDEX(WEEK_DATES,O8)),"A ","")&amp;IF(AND((H39&gt;=INDEX(WEEK_DATES,O8)),(H39&lt;INDEX(WEEK_DATES,(SUM(O8,1))))),"D","")</f>
        <v/>
      </c>
      <c r="P39" s="61" t="str">
        <f ca="1">IF(AND(F39&lt;=INDEX(WEEK_DATES,P8),G39&gt;=INDEX(WEEK_DATES,P8)),"A ","")&amp;IF(AND((H39&gt;=INDEX(WEEK_DATES,P8)),(H39&lt;INDEX(WEEK_DATES,(SUM(P8,1))))),"D","")</f>
        <v/>
      </c>
      <c r="Q39" s="61" t="str">
        <f ca="1">IF(AND(F39&lt;=INDEX(WEEK_DATES,Q8),G39&gt;=INDEX(WEEK_DATES,Q8)),"A ","")&amp;IF(AND((H39&gt;=INDEX(WEEK_DATES,Q8)),(H39&lt;INDEX(WEEK_DATES,(SUM(Q8,1))))),"D","")</f>
        <v/>
      </c>
      <c r="R39" s="61" t="str">
        <f ca="1">IF(AND(F39&lt;=INDEX(WEEK_DATES,R8),G39&gt;=INDEX(WEEK_DATES,R8)),"A ","")&amp;IF(AND((H39&gt;=INDEX(WEEK_DATES,R8)),(H39&lt;INDEX(WEEK_DATES,(SUM(R8,1))))),"D","")</f>
        <v/>
      </c>
      <c r="S39" s="61" t="str">
        <f ca="1">IF(AND(F39&lt;=INDEX(WEEK_DATES,S8),G39&gt;=INDEX(WEEK_DATES,S8)),"A ","")&amp;IF(AND((H39&gt;=INDEX(WEEK_DATES,S8)),(H39&lt;INDEX(WEEK_DATES,(SUM(S8,1))))),"D","")</f>
        <v/>
      </c>
      <c r="T39" s="61" t="str">
        <f ca="1">IF(AND(F39&lt;=INDEX(WEEK_DATES,T8),G39&gt;=INDEX(WEEK_DATES,T8)),"A ","")&amp;IF(AND((H39&gt;=INDEX(WEEK_DATES,T8)),(H39&lt;INDEX(WEEK_DATES,(SUM(T8,1))))),"D","")</f>
        <v/>
      </c>
      <c r="U39" s="61" t="str">
        <f ca="1">IF(AND(F39&lt;=INDEX(WEEK_DATES,U8),G39&gt;=INDEX(WEEK_DATES,U8)),"A ","")&amp;IF(AND((H39&gt;=INDEX(WEEK_DATES,U8)),(H39&lt;INDEX(WEEK_DATES,(SUM(U8,1))))),"D","")</f>
        <v/>
      </c>
      <c r="V39" s="61" t="str">
        <f ca="1">IF(AND(F39&lt;=INDEX(WEEK_DATES,V8),G39&gt;=INDEX(WEEK_DATES,V8)),"A ","")&amp;IF(AND((H39&gt;=INDEX(WEEK_DATES,V8)),(H39&lt;INDEX(WEEK_DATES,(SUM(V8,1))))),"D","")</f>
        <v/>
      </c>
      <c r="W39" s="61" t="str">
        <f ca="1">IF(AND(F39&lt;=INDEX(WEEK_DATES,W8),G39&gt;=INDEX(WEEK_DATES,W8)),"A ","")&amp;IF(AND((H39&gt;=INDEX(WEEK_DATES,W8)),(H39&lt;INDEX(WEEK_DATES,(SUM(W8,1))))),"D","")</f>
        <v/>
      </c>
      <c r="X39" s="61" t="str">
        <f ca="1">IF(AND(F39&lt;=INDEX(WEEK_DATES,X8),G39&gt;=INDEX(WEEK_DATES,X8)),"A ","")&amp;IF(AND((H39&gt;=INDEX(WEEK_DATES,X8)),(H39&lt;INDEX(WEEK_DATES,(SUM(X8,1))))),"D","")</f>
        <v/>
      </c>
      <c r="Y39" s="61" t="str">
        <f ca="1">IF(AND(F39&lt;=INDEX(WEEK_DATES,Y8),G39&gt;=INDEX(WEEK_DATES,Y8)),"A ","")&amp;IF(AND((H39&gt;=INDEX(WEEK_DATES,Y8)),(H39&lt;INDEX(WEEK_DATES,(SUM(Y8,1))))),"D","")</f>
        <v/>
      </c>
      <c r="Z39" s="61" t="str">
        <f ca="1">IF(AND(F39&lt;=INDEX(WEEK_DATES,Z8),G39&gt;=INDEX(WEEK_DATES,Z8)),"A ","")&amp;IF(AND((H39&gt;=INDEX(WEEK_DATES,Z8)),(H39&lt;INDEX(WEEK_DATES,(SUM(Z8,1))))),"D","")</f>
        <v/>
      </c>
      <c r="AA39" s="61" t="str">
        <f ca="1">IF(AND(F39&lt;=INDEX(WEEK_DATES,AA8),G39&gt;=INDEX(WEEK_DATES,AA8)),"A ","")&amp;IF(AND((H39&gt;=INDEX(WEEK_DATES,AA8)),(H39&lt;INDEX(WEEK_DATES,(SUM(AA8,1))))),"D","")</f>
        <v/>
      </c>
      <c r="AB39" s="61" t="str">
        <f ca="1">IF(AND(F39&lt;=INDEX(WEEK_DATES,AB8),G39&gt;=INDEX(WEEK_DATES,AB8)),"A ","")&amp;IF(AND((H39&gt;=INDEX(WEEK_DATES,AB8)),(H39&lt;INDEX(WEEK_DATES,(SUM(AB8,1))))),"D","")</f>
        <v/>
      </c>
      <c r="AC39" s="61" t="str">
        <f ca="1">IF(AND(F39&lt;=INDEX(WEEK_DATES,AC8),G39&gt;=INDEX(WEEK_DATES,AC8)),"A ","")&amp;IF(AND((H39&gt;=INDEX(WEEK_DATES,AC8)),(H39&lt;INDEX(WEEK_DATES,(SUM(AC8,1))))),"D","")</f>
        <v/>
      </c>
      <c r="AD39" s="61" t="str">
        <f ca="1">IF(AND(F39&lt;=INDEX(WEEK_DATES,AD8),G39&gt;=INDEX(WEEK_DATES,AD8)),"A ","")&amp;IF(AND((H39&gt;=INDEX(WEEK_DATES,AD8)),(H39&lt;INDEX(WEEK_DATES,(SUM(AD8,1))))),"D","")</f>
        <v/>
      </c>
      <c r="AE39" s="61" t="str">
        <f ca="1">IF(AND(F39&lt;=INDEX(WEEK_DATES,AE8),G39&gt;=INDEX(WEEK_DATES,AE8)),"A ","")&amp;IF(AND((H39&gt;=INDEX(WEEK_DATES,AE8)),(H39&lt;INDEX(WEEK_DATES,(SUM(AE8,1))))),"D","")</f>
        <v/>
      </c>
      <c r="AF39" s="61" t="str">
        <f ca="1">IF(AND(F39&lt;=INDEX(WEEK_DATES,AF8),G39&gt;=INDEX(WEEK_DATES,AF8)),"A ","")&amp;IF(AND((H39&gt;=INDEX(WEEK_DATES,AF8)),(H39&lt;INDEX(WEEK_DATES,(SUM(AF8,1))))),"D","")</f>
        <v/>
      </c>
      <c r="AG39" s="61" t="str">
        <f ca="1">IF(AND(F39&lt;=INDEX(WEEK_DATES,AG8),G39&gt;=INDEX(WEEK_DATES,AG8)),"A ","")&amp;IF(AND((H39&gt;=INDEX(WEEK_DATES,AG8)),(H39&lt;INDEX(WEEK_DATES,(SUM(AG8,1))))),"D","")</f>
        <v/>
      </c>
      <c r="AH39" s="61" t="str">
        <f ca="1">IF(AND(F39&lt;=INDEX(WEEK_DATES,AH8),G39&gt;=INDEX(WEEK_DATES,AH8)),"A ","")&amp;IF(AND((H39&gt;=INDEX(WEEK_DATES,AH8)),(H39&lt;INDEX(WEEK_DATES,(SUM(AH8,1))))),"D","")</f>
        <v/>
      </c>
      <c r="AI39" s="61" t="str">
        <f ca="1">IF(AND(F39&lt;=INDEX(WEEK_DATES,AI8),G39&gt;=INDEX(WEEK_DATES,AI8)),"A ","")&amp;IF(AND((H39&gt;=INDEX(WEEK_DATES,AI8)),(H39&lt;INDEX(WEEK_DATES,(SUM(AI8,1))))),"D","")</f>
        <v/>
      </c>
      <c r="AJ39" s="61" t="str">
        <f ca="1">IF(AND(F39&lt;=INDEX(WEEK_DATES,AJ8),G39&gt;=INDEX(WEEK_DATES,AJ8)),"A ","")&amp;IF(AND((H39&gt;=INDEX(WEEK_DATES,AJ8)),(H39&lt;INDEX(WEEK_DATES,(SUM(AJ8,1))))),"D","")</f>
        <v/>
      </c>
      <c r="AK39" s="61" t="str">
        <f ca="1">IF(AND(F39&lt;=INDEX(WEEK_DATES,AK8),G39&gt;=INDEX(WEEK_DATES,AK8)),"A ","")&amp;IF(AND((H39&gt;=INDEX(WEEK_DATES,AK8)),(H39&lt;INDEX(WEEK_DATES,(SUM(AK8,1))))),"D","")</f>
        <v/>
      </c>
      <c r="AL39" s="61" t="str">
        <f ca="1">IF(AND(F39&lt;=INDEX(WEEK_DATES,AL8),G39&gt;=INDEX(WEEK_DATES,AL8)),"A ","")&amp;IF(AND((H39&gt;=INDEX(WEEK_DATES,AL8)),(H39&lt;INDEX(WEEK_DATES,(SUM(AL8,1))))),"D","")</f>
        <v/>
      </c>
      <c r="AM39" s="63"/>
      <c r="AN39" s="72" t="s">
        <v>30</v>
      </c>
    </row>
    <row r="40" spans="1:40" ht="15" customHeight="1">
      <c r="A40" s="102" t="s">
        <v>77</v>
      </c>
      <c r="B40" s="100" t="s">
        <v>210</v>
      </c>
      <c r="C40" s="100" t="s">
        <v>33</v>
      </c>
      <c r="D40" s="100" t="s">
        <v>210</v>
      </c>
      <c r="E40" s="59" t="s">
        <v>21</v>
      </c>
      <c r="F40" s="60" t="s">
        <v>206</v>
      </c>
      <c r="G40" s="60" t="s">
        <v>206</v>
      </c>
      <c r="H40" s="60">
        <v>42881</v>
      </c>
      <c r="I40" s="61" t="str">
        <f ca="1">IF(AND(F40&lt;=INDEX(WEEK_DATES,I8),G40&gt;=INDEX(WEEK_DATES,I8)),"P ","")&amp;IF(AND((H40&gt;=INDEX(WEEK_DATES,I8)),(H40&lt;INDEX(WEEK_DATES,(SUM(I8,1))))),"D","")</f>
        <v/>
      </c>
      <c r="J40" s="61" t="str">
        <f ca="1">IF(AND(F40&lt;=INDEX(WEEK_DATES,J8),G40&gt;=INDEX(WEEK_DATES,J8)),"P ","")&amp;IF(AND((H40&gt;=INDEX(WEEK_DATES,J8)),(H40&lt;INDEX(WEEK_DATES,(SUM(J8,1))))),"D","")</f>
        <v/>
      </c>
      <c r="K40" s="61" t="str">
        <f ca="1">IF(AND(F40&lt;=INDEX(WEEK_DATES,K8),G40&gt;=INDEX(WEEK_DATES,K8)),"P ","")&amp;IF(AND((H40&gt;=INDEX(WEEK_DATES,K8)),(H40&lt;INDEX(WEEK_DATES,(SUM(K8,1))))),"D","")</f>
        <v/>
      </c>
      <c r="L40" s="62" t="str">
        <f ca="1">IF(AND(F40&lt;=INDEX(WEEK_DATES,L8),G40&gt;=INDEX(WEEK_DATES,L8)),"P ","")&amp;IF(AND((H40&gt;=INDEX(WEEK_DATES,L8)),(H40&lt;INDEX(WEEK_DATES,(SUM(L8,1))))),"D","")</f>
        <v/>
      </c>
      <c r="M40" s="61" t="str">
        <f ca="1">IF(AND(F40&lt;=INDEX(WEEK_DATES,M8),G40&gt;=INDEX(WEEK_DATES,M8)),"P ","")&amp;IF(AND((H40&gt;=INDEX(WEEK_DATES,M8)),(H40&lt;INDEX(WEEK_DATES,(SUM(M8,1))))),"D","")</f>
        <v/>
      </c>
      <c r="N40" s="61" t="str">
        <f ca="1">IF(AND(F40&lt;=INDEX(WEEK_DATES,N8),G40&gt;=INDEX(WEEK_DATES,N8)),"P ","")&amp;IF(AND((H40&gt;=INDEX(WEEK_DATES,N8)),(H40&lt;INDEX(WEEK_DATES,(SUM(N8,1))))),"D","")</f>
        <v/>
      </c>
      <c r="O40" s="61" t="str">
        <f ca="1">IF(AND(F40&lt;=INDEX(WEEK_DATES,O8),G40&gt;=INDEX(WEEK_DATES,O8)),"P ","")&amp;IF(AND((H40&gt;=INDEX(WEEK_DATES,O8)),(H40&lt;INDEX(WEEK_DATES,(SUM(O8,1))))),"D","")</f>
        <v/>
      </c>
      <c r="P40" s="61" t="str">
        <f ca="1">IF(AND(F40&lt;=INDEX(WEEK_DATES,P8),G40&gt;=INDEX(WEEK_DATES,P8)),"P ","")&amp;IF(AND((H40&gt;=INDEX(WEEK_DATES,P8)),(H40&lt;INDEX(WEEK_DATES,(SUM(P8,1))))),"D","")</f>
        <v/>
      </c>
      <c r="Q40" s="61" t="str">
        <f ca="1">IF(AND(F40&lt;=INDEX(WEEK_DATES,Q8),G40&gt;=INDEX(WEEK_DATES,Q8)),"P ","")&amp;IF(AND((H40&gt;=INDEX(WEEK_DATES,Q8)),(H40&lt;INDEX(WEEK_DATES,(SUM(Q8,1))))),"D","")</f>
        <v/>
      </c>
      <c r="R40" s="61" t="str">
        <f ca="1">IF(AND(F40&lt;=INDEX(WEEK_DATES,R8),G40&gt;=INDEX(WEEK_DATES,R8)),"P ","")&amp;IF(AND((H40&gt;=INDEX(WEEK_DATES,R8)),(H40&lt;INDEX(WEEK_DATES,(SUM(R8,1))))),"D","")</f>
        <v/>
      </c>
      <c r="S40" s="61" t="str">
        <f ca="1">IF(AND(F40&lt;=INDEX(WEEK_DATES,S8),G40&gt;=INDEX(WEEK_DATES,S8)),"P ","")&amp;IF(AND((H40&gt;=INDEX(WEEK_DATES,S8)),(H40&lt;INDEX(WEEK_DATES,(SUM(S8,1))))),"D","")</f>
        <v/>
      </c>
      <c r="T40" s="61" t="str">
        <f ca="1">IF(AND(F40&lt;=INDEX(WEEK_DATES,T8),G40&gt;=INDEX(WEEK_DATES,T8)),"P ","")&amp;IF(AND((H40&gt;=INDEX(WEEK_DATES,T8)),(H40&lt;INDEX(WEEK_DATES,(SUM(T8,1))))),"D","")</f>
        <v/>
      </c>
      <c r="U40" s="61" t="str">
        <f ca="1">IF(AND(F40&lt;=INDEX(WEEK_DATES,U8),G40&gt;=INDEX(WEEK_DATES,U8)),"P ","")&amp;IF(AND((H40&gt;=INDEX(WEEK_DATES,U8)),(H40&lt;INDEX(WEEK_DATES,(SUM(U8,1))))),"D","")</f>
        <v/>
      </c>
      <c r="V40" s="61" t="str">
        <f ca="1">IF(AND(F40&lt;=INDEX(WEEK_DATES,V8),G40&gt;=INDEX(WEEK_DATES,V8)),"P ","")&amp;IF(AND((H40&gt;=INDEX(WEEK_DATES,V8)),(H40&lt;INDEX(WEEK_DATES,(SUM(V8,1))))),"D","")</f>
        <v/>
      </c>
      <c r="W40" s="61" t="str">
        <f ca="1">IF(AND(F40&lt;=INDEX(WEEK_DATES,W8),G40&gt;=INDEX(WEEK_DATES,W8)),"P ","")&amp;IF(AND((H40&gt;=INDEX(WEEK_DATES,W8)),(H40&lt;INDEX(WEEK_DATES,(SUM(W8,1))))),"D","")</f>
        <v/>
      </c>
      <c r="X40" s="61" t="str">
        <f ca="1">IF(AND(F40&lt;=INDEX(WEEK_DATES,X8),G40&gt;=INDEX(WEEK_DATES,X8)),"P ","")&amp;IF(AND((H40&gt;=INDEX(WEEK_DATES,X8)),(H40&lt;INDEX(WEEK_DATES,(SUM(X8,1))))),"D","")</f>
        <v/>
      </c>
      <c r="Y40" s="61" t="str">
        <f ca="1">IF(AND(F40&lt;=INDEX(WEEK_DATES,Y8),G40&gt;=INDEX(WEEK_DATES,Y8)),"P ","")&amp;IF(AND((H40&gt;=INDEX(WEEK_DATES,Y8)),(H40&lt;INDEX(WEEK_DATES,(SUM(Y8,1))))),"D","")</f>
        <v/>
      </c>
      <c r="Z40" s="61" t="str">
        <f ca="1">IF(AND(F40&lt;=INDEX(WEEK_DATES,Z8),G40&gt;=INDEX(WEEK_DATES,Z8)),"P ","")&amp;IF(AND((H40&gt;=INDEX(WEEK_DATES,Z8)),(H40&lt;INDEX(WEEK_DATES,(SUM(Z8,1))))),"D","")</f>
        <v/>
      </c>
      <c r="AA40" s="61" t="str">
        <f ca="1">IF(AND(F40&lt;=INDEX(WEEK_DATES,AA8),G40&gt;=INDEX(WEEK_DATES,AA8)),"P ","")&amp;IF(AND((H40&gt;=INDEX(WEEK_DATES,AA8)),(H40&lt;INDEX(WEEK_DATES,(SUM(AA8,1))))),"D","")</f>
        <v/>
      </c>
      <c r="AB40" s="61" t="str">
        <f ca="1">IF(AND(F40&lt;=INDEX(WEEK_DATES,AB8),G40&gt;=INDEX(WEEK_DATES,AB8)),"P ","")&amp;IF(AND((H40&gt;=INDEX(WEEK_DATES,AB8)),(H40&lt;INDEX(WEEK_DATES,(SUM(AB8,1))))),"D","")</f>
        <v/>
      </c>
      <c r="AC40" s="61" t="str">
        <f ca="1">IF(AND(F40&lt;=INDEX(WEEK_DATES,AC8),G40&gt;=INDEX(WEEK_DATES,AC8)),"P ","")&amp;IF(AND((H40&gt;=INDEX(WEEK_DATES,AC8)),(H40&lt;INDEX(WEEK_DATES,(SUM(AC8,1))))),"D","")</f>
        <v/>
      </c>
      <c r="AD40" s="61" t="str">
        <f ca="1">IF(AND(F40&lt;=INDEX(WEEK_DATES,AD8),G40&gt;=INDEX(WEEK_DATES,AD8)),"P ","")&amp;IF(AND((H40&gt;=INDEX(WEEK_DATES,AD8)),(H40&lt;INDEX(WEEK_DATES,(SUM(AD8,1))))),"D","")</f>
        <v/>
      </c>
      <c r="AE40" s="61" t="str">
        <f ca="1">IF(AND(F40&lt;=INDEX(WEEK_DATES,AE8),G40&gt;=INDEX(WEEK_DATES,AE8)),"P ","")&amp;IF(AND((H40&gt;=INDEX(WEEK_DATES,AE8)),(H40&lt;INDEX(WEEK_DATES,(SUM(AE8,1))))),"D","")</f>
        <v/>
      </c>
      <c r="AF40" s="61" t="str">
        <f ca="1">IF(AND(F40&lt;=INDEX(WEEK_DATES,AF8),G40&gt;=INDEX(WEEK_DATES,AF8)),"P ","")&amp;IF(AND((H40&gt;=INDEX(WEEK_DATES,AF8)),(H40&lt;INDEX(WEEK_DATES,(SUM(AF8,1))))),"D","")</f>
        <v/>
      </c>
      <c r="AG40" s="61" t="str">
        <f ca="1">IF(AND(F40&lt;=INDEX(WEEK_DATES,AG8),G40&gt;=INDEX(WEEK_DATES,AG8)),"P ","")&amp;IF(AND((H40&gt;=INDEX(WEEK_DATES,AG8)),(H40&lt;INDEX(WEEK_DATES,(SUM(AG8,1))))),"D","")</f>
        <v/>
      </c>
      <c r="AH40" s="61" t="str">
        <f ca="1">IF(AND(F40&lt;=INDEX(WEEK_DATES,AH8),G40&gt;=INDEX(WEEK_DATES,AH8)),"P ","")&amp;IF(AND((H40&gt;=INDEX(WEEK_DATES,AH8)),(H40&lt;INDEX(WEEK_DATES,(SUM(AH8,1))))),"D","")</f>
        <v/>
      </c>
      <c r="AI40" s="61" t="str">
        <f ca="1">IF(AND(F40&lt;=INDEX(WEEK_DATES,AI8),G40&gt;=INDEX(WEEK_DATES,AI8)),"P ","")&amp;IF(AND((H40&gt;=INDEX(WEEK_DATES,AI8)),(H40&lt;INDEX(WEEK_DATES,(SUM(AI8,1))))),"D","")</f>
        <v/>
      </c>
      <c r="AJ40" s="61" t="str">
        <f ca="1">IF(AND(F40&lt;=INDEX(WEEK_DATES,AJ8),G40&gt;=INDEX(WEEK_DATES,AJ8)),"P ","")&amp;IF(AND((H40&gt;=INDEX(WEEK_DATES,AJ8)),(H40&lt;INDEX(WEEK_DATES,(SUM(AJ8,1))))),"D","")</f>
        <v/>
      </c>
      <c r="AK40" s="61" t="str">
        <f ca="1">IF(AND(F40&lt;=INDEX(WEEK_DATES,AK8),G40&gt;=INDEX(WEEK_DATES,AK8)),"P ","")&amp;IF(AND((H40&gt;=INDEX(WEEK_DATES,AK8)),(H40&lt;INDEX(WEEK_DATES,(SUM(AK8,1))))),"D","")</f>
        <v/>
      </c>
      <c r="AL40" s="61" t="str">
        <f ca="1">IF(AND(F40&lt;=INDEX(WEEK_DATES,AL8),G40&gt;=INDEX(WEEK_DATES,AL8)),"P ","")&amp;IF(AND((H40&gt;=INDEX(WEEK_DATES,AL8)),(H40&lt;INDEX(WEEK_DATES,(SUM(AL8,1))))),"D","")</f>
        <v/>
      </c>
      <c r="AM40" s="63"/>
    </row>
    <row r="41" spans="1:40">
      <c r="A41" s="103"/>
      <c r="B41" s="104"/>
      <c r="C41" s="101"/>
      <c r="D41" s="104"/>
      <c r="E41" s="65" t="s">
        <v>22</v>
      </c>
      <c r="F41" s="66">
        <v>42753</v>
      </c>
      <c r="G41" s="66" t="s">
        <v>30</v>
      </c>
      <c r="H41" s="66">
        <v>42881</v>
      </c>
      <c r="I41" s="61" t="str">
        <f ca="1">IF(AND(F41&lt;=INDEX(WEEK_DATES,I8),G41&gt;=INDEX(WEEK_DATES,I8)),"A ","")&amp;IF(AND((H41&gt;=INDEX(WEEK_DATES,I8)),(H41&lt;INDEX(WEEK_DATES,(SUM(I8,1))))),"D","")</f>
        <v xml:space="preserve">A </v>
      </c>
      <c r="J41" s="61" t="str">
        <f ca="1">IF(AND(F41&lt;=INDEX(WEEK_DATES,J8),G41&gt;=INDEX(WEEK_DATES,J8)),"A ","")&amp;IF(AND((H41&gt;=INDEX(WEEK_DATES,J8)),(H41&lt;INDEX(WEEK_DATES,(SUM(J8,1))))),"D","")</f>
        <v xml:space="preserve">A </v>
      </c>
      <c r="K41" s="61" t="str">
        <f ca="1">IF(AND(F41&lt;=INDEX(WEEK_DATES,K8),G41&gt;=INDEX(WEEK_DATES,K8)),"A ","")&amp;IF(AND((H41&gt;=INDEX(WEEK_DATES,K8)),(H41&lt;INDEX(WEEK_DATES,(SUM(K8,1))))),"D","")</f>
        <v xml:space="preserve">A </v>
      </c>
      <c r="L41" s="62" t="str">
        <f ca="1">IF(AND(F41&lt;=INDEX(WEEK_DATES,L8),G41&gt;=INDEX(WEEK_DATES,L8)),"A ","")&amp;IF(AND((H41&gt;=INDEX(WEEK_DATES,L8)),(H41&lt;INDEX(WEEK_DATES,(SUM(L8,1))))),"D","")</f>
        <v xml:space="preserve">A </v>
      </c>
      <c r="M41" s="61" t="str">
        <f ca="1">IF(AND(F41&lt;=INDEX(WEEK_DATES,M8),G41&gt;=INDEX(WEEK_DATES,M8)),"A ","")&amp;IF(AND((H41&gt;=INDEX(WEEK_DATES,M8)),(H41&lt;INDEX(WEEK_DATES,(SUM(M8,1))))),"D","")</f>
        <v xml:space="preserve">A </v>
      </c>
      <c r="N41" s="61" t="str">
        <f ca="1">IF(AND(F41&lt;=INDEX(WEEK_DATES,N8),G41&gt;=INDEX(WEEK_DATES,N8)),"A ","")&amp;IF(AND((H41&gt;=INDEX(WEEK_DATES,N8)),(H41&lt;INDEX(WEEK_DATES,(SUM(N8,1))))),"D","")</f>
        <v xml:space="preserve">A </v>
      </c>
      <c r="O41" s="61" t="str">
        <f ca="1">IF(AND(F41&lt;=INDEX(WEEK_DATES,O8),G41&gt;=INDEX(WEEK_DATES,O8)),"A ","")&amp;IF(AND((H41&gt;=INDEX(WEEK_DATES,O8)),(H41&lt;INDEX(WEEK_DATES,(SUM(O8,1))))),"D","")</f>
        <v xml:space="preserve">A </v>
      </c>
      <c r="P41" s="61" t="str">
        <f ca="1">IF(AND(F41&lt;=INDEX(WEEK_DATES,P8),G41&gt;=INDEX(WEEK_DATES,P8)),"A ","")&amp;IF(AND((H41&gt;=INDEX(WEEK_DATES,P8)),(H41&lt;INDEX(WEEK_DATES,(SUM(P8,1))))),"D","")</f>
        <v xml:space="preserve">A </v>
      </c>
      <c r="Q41" s="61" t="str">
        <f ca="1">IF(AND(F41&lt;=INDEX(WEEK_DATES,Q8),G41&gt;=INDEX(WEEK_DATES,Q8)),"A ","")&amp;IF(AND((H41&gt;=INDEX(WEEK_DATES,Q8)),(H41&lt;INDEX(WEEK_DATES,(SUM(Q8,1))))),"D","")</f>
        <v xml:space="preserve">A </v>
      </c>
      <c r="R41" s="61" t="str">
        <f ca="1">IF(AND(F41&lt;=INDEX(WEEK_DATES,R8),G41&gt;=INDEX(WEEK_DATES,R8)),"A ","")&amp;IF(AND((H41&gt;=INDEX(WEEK_DATES,R8)),(H41&lt;INDEX(WEEK_DATES,(SUM(R8,1))))),"D","")</f>
        <v xml:space="preserve">A </v>
      </c>
      <c r="S41" s="61" t="str">
        <f ca="1">IF(AND(F41&lt;=INDEX(WEEK_DATES,S8),G41&gt;=INDEX(WEEK_DATES,S8)),"A ","")&amp;IF(AND((H41&gt;=INDEX(WEEK_DATES,S8)),(H41&lt;INDEX(WEEK_DATES,(SUM(S8,1))))),"D","")</f>
        <v xml:space="preserve">A </v>
      </c>
      <c r="T41" s="61" t="str">
        <f ca="1">IF(AND(F41&lt;=INDEX(WEEK_DATES,T8),G41&gt;=INDEX(WEEK_DATES,T8)),"A ","")&amp;IF(AND((H41&gt;=INDEX(WEEK_DATES,T8)),(H41&lt;INDEX(WEEK_DATES,(SUM(T8,1))))),"D","")</f>
        <v xml:space="preserve">A </v>
      </c>
      <c r="U41" s="61" t="str">
        <f ca="1">IF(AND(F41&lt;=INDEX(WEEK_DATES,U8),G41&gt;=INDEX(WEEK_DATES,U8)),"A ","")&amp;IF(AND((H41&gt;=INDEX(WEEK_DATES,U8)),(H41&lt;INDEX(WEEK_DATES,(SUM(U8,1))))),"D","")</f>
        <v xml:space="preserve">A </v>
      </c>
      <c r="V41" s="61" t="str">
        <f ca="1">IF(AND(F41&lt;=INDEX(WEEK_DATES,V8),G41&gt;=INDEX(WEEK_DATES,V8)),"A ","")&amp;IF(AND((H41&gt;=INDEX(WEEK_DATES,V8)),(H41&lt;INDEX(WEEK_DATES,(SUM(V8,1))))),"D","")</f>
        <v xml:space="preserve">A </v>
      </c>
      <c r="W41" s="61" t="str">
        <f ca="1">IF(AND(F41&lt;=INDEX(WEEK_DATES,W8),G41&gt;=INDEX(WEEK_DATES,W8)),"A ","")&amp;IF(AND((H41&gt;=INDEX(WEEK_DATES,W8)),(H41&lt;INDEX(WEEK_DATES,(SUM(W8,1))))),"D","")</f>
        <v xml:space="preserve">A </v>
      </c>
      <c r="X41" s="61" t="str">
        <f ca="1">IF(AND(F41&lt;=INDEX(WEEK_DATES,X8),G41&gt;=INDEX(WEEK_DATES,X8)),"A ","")&amp;IF(AND((H41&gt;=INDEX(WEEK_DATES,X8)),(H41&lt;INDEX(WEEK_DATES,(SUM(X8,1))))),"D","")</f>
        <v xml:space="preserve">A </v>
      </c>
      <c r="Y41" s="61" t="str">
        <f ca="1">IF(AND(F41&lt;=INDEX(WEEK_DATES,Y8),G41&gt;=INDEX(WEEK_DATES,Y8)),"A ","")&amp;IF(AND((H41&gt;=INDEX(WEEK_DATES,Y8)),(H41&lt;INDEX(WEEK_DATES,(SUM(Y8,1))))),"D","")</f>
        <v xml:space="preserve">A </v>
      </c>
      <c r="Z41" s="61" t="str">
        <f ca="1">IF(AND(F41&lt;=INDEX(WEEK_DATES,Z8),G41&gt;=INDEX(WEEK_DATES,Z8)),"A ","")&amp;IF(AND((H41&gt;=INDEX(WEEK_DATES,Z8)),(H41&lt;INDEX(WEEK_DATES,(SUM(Z8,1))))),"D","")</f>
        <v xml:space="preserve">A </v>
      </c>
      <c r="AA41" s="61" t="str">
        <f ca="1">IF(AND(F41&lt;=INDEX(WEEK_DATES,AA8),G41&gt;=INDEX(WEEK_DATES,AA8)),"A ","")&amp;IF(AND((H41&gt;=INDEX(WEEK_DATES,AA8)),(H41&lt;INDEX(WEEK_DATES,(SUM(AA8,1))))),"D","")</f>
        <v xml:space="preserve">A </v>
      </c>
      <c r="AB41" s="61" t="str">
        <f ca="1">IF(AND(F41&lt;=INDEX(WEEK_DATES,AB8),G41&gt;=INDEX(WEEK_DATES,AB8)),"A ","")&amp;IF(AND((H41&gt;=INDEX(WEEK_DATES,AB8)),(H41&lt;INDEX(WEEK_DATES,(SUM(AB8,1))))),"D","")</f>
        <v xml:space="preserve">A </v>
      </c>
      <c r="AC41" s="61" t="str">
        <f ca="1">IF(AND(F41&lt;=INDEX(WEEK_DATES,AC8),G41&gt;=INDEX(WEEK_DATES,AC8)),"A ","")&amp;IF(AND((H41&gt;=INDEX(WEEK_DATES,AC8)),(H41&lt;INDEX(WEEK_DATES,(SUM(AC8,1))))),"D","")</f>
        <v xml:space="preserve">A </v>
      </c>
      <c r="AD41" s="61" t="str">
        <f ca="1">IF(AND(F41&lt;=INDEX(WEEK_DATES,AD8),G41&gt;=INDEX(WEEK_DATES,AD8)),"A ","")&amp;IF(AND((H41&gt;=INDEX(WEEK_DATES,AD8)),(H41&lt;INDEX(WEEK_DATES,(SUM(AD8,1))))),"D","")</f>
        <v xml:space="preserve">A </v>
      </c>
      <c r="AE41" s="61" t="str">
        <f ca="1">IF(AND(F41&lt;=INDEX(WEEK_DATES,AE8),G41&gt;=INDEX(WEEK_DATES,AE8)),"A ","")&amp;IF(AND((H41&gt;=INDEX(WEEK_DATES,AE8)),(H41&lt;INDEX(WEEK_DATES,(SUM(AE8,1))))),"D","")</f>
        <v xml:space="preserve">A </v>
      </c>
      <c r="AF41" s="61" t="str">
        <f ca="1">IF(AND(F41&lt;=INDEX(WEEK_DATES,AF8),G41&gt;=INDEX(WEEK_DATES,AF8)),"A ","")&amp;IF(AND((H41&gt;=INDEX(WEEK_DATES,AF8)),(H41&lt;INDEX(WEEK_DATES,(SUM(AF8,1))))),"D","")</f>
        <v xml:space="preserve">A </v>
      </c>
      <c r="AG41" s="61" t="str">
        <f ca="1">IF(AND(F41&lt;=INDEX(WEEK_DATES,AG8),G41&gt;=INDEX(WEEK_DATES,AG8)),"A ","")&amp;IF(AND((H41&gt;=INDEX(WEEK_DATES,AG8)),(H41&lt;INDEX(WEEK_DATES,(SUM(AG8,1))))),"D","")</f>
        <v xml:space="preserve">A </v>
      </c>
      <c r="AH41" s="61" t="str">
        <f ca="1">IF(AND(F41&lt;=INDEX(WEEK_DATES,AH8),G41&gt;=INDEX(WEEK_DATES,AH8)),"A ","")&amp;IF(AND((H41&gt;=INDEX(WEEK_DATES,AH8)),(H41&lt;INDEX(WEEK_DATES,(SUM(AH8,1))))),"D","")</f>
        <v xml:space="preserve">A </v>
      </c>
      <c r="AI41" s="61" t="str">
        <f ca="1">IF(AND(F41&lt;=INDEX(WEEK_DATES,AI8),G41&gt;=INDEX(WEEK_DATES,AI8)),"A ","")&amp;IF(AND((H41&gt;=INDEX(WEEK_DATES,AI8)),(H41&lt;INDEX(WEEK_DATES,(SUM(AI8,1))))),"D","")</f>
        <v xml:space="preserve">A </v>
      </c>
      <c r="AJ41" s="61" t="str">
        <f ca="1">IF(AND(F41&lt;=INDEX(WEEK_DATES,AJ8),G41&gt;=INDEX(WEEK_DATES,AJ8)),"A ","")&amp;IF(AND((H41&gt;=INDEX(WEEK_DATES,AJ8)),(H41&lt;INDEX(WEEK_DATES,(SUM(AJ8,1))))),"D","")</f>
        <v xml:space="preserve">A </v>
      </c>
      <c r="AK41" s="61" t="str">
        <f ca="1">IF(AND(F41&lt;=INDEX(WEEK_DATES,AK8),G41&gt;=INDEX(WEEK_DATES,AK8)),"A ","")&amp;IF(AND((H41&gt;=INDEX(WEEK_DATES,AK8)),(H41&lt;INDEX(WEEK_DATES,(SUM(AK8,1))))),"D","")</f>
        <v xml:space="preserve">A </v>
      </c>
      <c r="AL41" s="61" t="str">
        <f ca="1">IF(AND(F41&lt;=INDEX(WEEK_DATES,AL8),G41&gt;=INDEX(WEEK_DATES,AL8)),"A ","")&amp;IF(AND((H41&gt;=INDEX(WEEK_DATES,AL8)),(H41&lt;INDEX(WEEK_DATES,(SUM(AL8,1))))),"D","")</f>
        <v xml:space="preserve">A </v>
      </c>
      <c r="AM41" s="63"/>
      <c r="AN41" s="72" t="s">
        <v>30</v>
      </c>
    </row>
    <row r="42" spans="1:40">
      <c r="A42" s="102" t="s">
        <v>79</v>
      </c>
      <c r="B42" s="100" t="s">
        <v>210</v>
      </c>
      <c r="C42" s="100" t="s">
        <v>44</v>
      </c>
      <c r="D42" s="100" t="s">
        <v>210</v>
      </c>
      <c r="E42" s="59" t="s">
        <v>21</v>
      </c>
      <c r="F42" s="60" t="s">
        <v>206</v>
      </c>
      <c r="G42" s="60" t="s">
        <v>206</v>
      </c>
      <c r="H42" s="60">
        <v>42676</v>
      </c>
      <c r="I42" s="61" t="str">
        <f ca="1">IF(AND(F42&lt;=INDEX(WEEK_DATES,I8),G42&gt;=INDEX(WEEK_DATES,I8)),"P ","")&amp;IF(AND((H42&gt;=INDEX(WEEK_DATES,I8)),(H42&lt;INDEX(WEEK_DATES,(SUM(I8,1))))),"D","")</f>
        <v/>
      </c>
      <c r="J42" s="61" t="str">
        <f ca="1">IF(AND(F42&lt;=INDEX(WEEK_DATES,J8),G42&gt;=INDEX(WEEK_DATES,J8)),"P ","")&amp;IF(AND((H42&gt;=INDEX(WEEK_DATES,J8)),(H42&lt;INDEX(WEEK_DATES,(SUM(J8,1))))),"D","")</f>
        <v/>
      </c>
      <c r="K42" s="61" t="str">
        <f ca="1">IF(AND(F42&lt;=INDEX(WEEK_DATES,K8),G42&gt;=INDEX(WEEK_DATES,K8)),"P ","")&amp;IF(AND((H42&gt;=INDEX(WEEK_DATES,K8)),(H42&lt;INDEX(WEEK_DATES,(SUM(K8,1))))),"D","")</f>
        <v/>
      </c>
      <c r="L42" s="62" t="str">
        <f ca="1">IF(AND(F42&lt;=INDEX(WEEK_DATES,L8),G42&gt;=INDEX(WEEK_DATES,L8)),"P ","")&amp;IF(AND((H42&gt;=INDEX(WEEK_DATES,L8)),(H42&lt;INDEX(WEEK_DATES,(SUM(L8,1))))),"D","")</f>
        <v/>
      </c>
      <c r="M42" s="61" t="str">
        <f ca="1">IF(AND(F42&lt;=INDEX(WEEK_DATES,M8),G42&gt;=INDEX(WEEK_DATES,M8)),"P ","")&amp;IF(AND((H42&gt;=INDEX(WEEK_DATES,M8)),(H42&lt;INDEX(WEEK_DATES,(SUM(M8,1))))),"D","")</f>
        <v/>
      </c>
      <c r="N42" s="61" t="str">
        <f ca="1">IF(AND(F42&lt;=INDEX(WEEK_DATES,N8),G42&gt;=INDEX(WEEK_DATES,N8)),"P ","")&amp;IF(AND((H42&gt;=INDEX(WEEK_DATES,N8)),(H42&lt;INDEX(WEEK_DATES,(SUM(N8,1))))),"D","")</f>
        <v/>
      </c>
      <c r="O42" s="61" t="str">
        <f ca="1">IF(AND(F42&lt;=INDEX(WEEK_DATES,O8),G42&gt;=INDEX(WEEK_DATES,O8)),"P ","")&amp;IF(AND((H42&gt;=INDEX(WEEK_DATES,O8)),(H42&lt;INDEX(WEEK_DATES,(SUM(O8,1))))),"D","")</f>
        <v/>
      </c>
      <c r="P42" s="61" t="str">
        <f ca="1">IF(AND(F42&lt;=INDEX(WEEK_DATES,P8),G42&gt;=INDEX(WEEK_DATES,P8)),"P ","")&amp;IF(AND((H42&gt;=INDEX(WEEK_DATES,P8)),(H42&lt;INDEX(WEEK_DATES,(SUM(P8,1))))),"D","")</f>
        <v/>
      </c>
      <c r="Q42" s="61" t="str">
        <f ca="1">IF(AND(F42&lt;=INDEX(WEEK_DATES,Q8),G42&gt;=INDEX(WEEK_DATES,Q8)),"P ","")&amp;IF(AND((H42&gt;=INDEX(WEEK_DATES,Q8)),(H42&lt;INDEX(WEEK_DATES,(SUM(Q8,1))))),"D","")</f>
        <v/>
      </c>
      <c r="R42" s="61" t="str">
        <f ca="1">IF(AND(F42&lt;=INDEX(WEEK_DATES,R8),G42&gt;=INDEX(WEEK_DATES,R8)),"P ","")&amp;IF(AND((H42&gt;=INDEX(WEEK_DATES,R8)),(H42&lt;INDEX(WEEK_DATES,(SUM(R8,1))))),"D","")</f>
        <v/>
      </c>
      <c r="S42" s="61" t="str">
        <f ca="1">IF(AND(F42&lt;=INDEX(WEEK_DATES,S8),G42&gt;=INDEX(WEEK_DATES,S8)),"P ","")&amp;IF(AND((H42&gt;=INDEX(WEEK_DATES,S8)),(H42&lt;INDEX(WEEK_DATES,(SUM(S8,1))))),"D","")</f>
        <v/>
      </c>
      <c r="T42" s="61" t="str">
        <f ca="1">IF(AND(F42&lt;=INDEX(WEEK_DATES,T8),G42&gt;=INDEX(WEEK_DATES,T8)),"P ","")&amp;IF(AND((H42&gt;=INDEX(WEEK_DATES,T8)),(H42&lt;INDEX(WEEK_DATES,(SUM(T8,1))))),"D","")</f>
        <v/>
      </c>
      <c r="U42" s="61" t="str">
        <f ca="1">IF(AND(F42&lt;=INDEX(WEEK_DATES,U8),G42&gt;=INDEX(WEEK_DATES,U8)),"P ","")&amp;IF(AND((H42&gt;=INDEX(WEEK_DATES,U8)),(H42&lt;INDEX(WEEK_DATES,(SUM(U8,1))))),"D","")</f>
        <v/>
      </c>
      <c r="V42" s="61" t="str">
        <f ca="1">IF(AND(F42&lt;=INDEX(WEEK_DATES,V8),G42&gt;=INDEX(WEEK_DATES,V8)),"P ","")&amp;IF(AND((H42&gt;=INDEX(WEEK_DATES,V8)),(H42&lt;INDEX(WEEK_DATES,(SUM(V8,1))))),"D","")</f>
        <v/>
      </c>
      <c r="W42" s="61" t="str">
        <f ca="1">IF(AND(F42&lt;=INDEX(WEEK_DATES,W8),G42&gt;=INDEX(WEEK_DATES,W8)),"P ","")&amp;IF(AND((H42&gt;=INDEX(WEEK_DATES,W8)),(H42&lt;INDEX(WEEK_DATES,(SUM(W8,1))))),"D","")</f>
        <v/>
      </c>
      <c r="X42" s="61" t="str">
        <f ca="1">IF(AND(F42&lt;=INDEX(WEEK_DATES,X8),G42&gt;=INDEX(WEEK_DATES,X8)),"P ","")&amp;IF(AND((H42&gt;=INDEX(WEEK_DATES,X8)),(H42&lt;INDEX(WEEK_DATES,(SUM(X8,1))))),"D","")</f>
        <v/>
      </c>
      <c r="Y42" s="61" t="str">
        <f ca="1">IF(AND(F42&lt;=INDEX(WEEK_DATES,Y8),G42&gt;=INDEX(WEEK_DATES,Y8)),"P ","")&amp;IF(AND((H42&gt;=INDEX(WEEK_DATES,Y8)),(H42&lt;INDEX(WEEK_DATES,(SUM(Y8,1))))),"D","")</f>
        <v/>
      </c>
      <c r="Z42" s="61" t="str">
        <f ca="1">IF(AND(F42&lt;=INDEX(WEEK_DATES,Z8),G42&gt;=INDEX(WEEK_DATES,Z8)),"P ","")&amp;IF(AND((H42&gt;=INDEX(WEEK_DATES,Z8)),(H42&lt;INDEX(WEEK_DATES,(SUM(Z8,1))))),"D","")</f>
        <v/>
      </c>
      <c r="AA42" s="61" t="str">
        <f ca="1">IF(AND(F42&lt;=INDEX(WEEK_DATES,AA8),G42&gt;=INDEX(WEEK_DATES,AA8)),"P ","")&amp;IF(AND((H42&gt;=INDEX(WEEK_DATES,AA8)),(H42&lt;INDEX(WEEK_DATES,(SUM(AA8,1))))),"D","")</f>
        <v/>
      </c>
      <c r="AB42" s="61" t="str">
        <f ca="1">IF(AND(F42&lt;=INDEX(WEEK_DATES,AB8),G42&gt;=INDEX(WEEK_DATES,AB8)),"P ","")&amp;IF(AND((H42&gt;=INDEX(WEEK_DATES,AB8)),(H42&lt;INDEX(WEEK_DATES,(SUM(AB8,1))))),"D","")</f>
        <v/>
      </c>
      <c r="AC42" s="61" t="str">
        <f ca="1">IF(AND(F42&lt;=INDEX(WEEK_DATES,AC8),G42&gt;=INDEX(WEEK_DATES,AC8)),"P ","")&amp;IF(AND((H42&gt;=INDEX(WEEK_DATES,AC8)),(H42&lt;INDEX(WEEK_DATES,(SUM(AC8,1))))),"D","")</f>
        <v/>
      </c>
      <c r="AD42" s="61" t="str">
        <f ca="1">IF(AND(F42&lt;=INDEX(WEEK_DATES,AD8),G42&gt;=INDEX(WEEK_DATES,AD8)),"P ","")&amp;IF(AND((H42&gt;=INDEX(WEEK_DATES,AD8)),(H42&lt;INDEX(WEEK_DATES,(SUM(AD8,1))))),"D","")</f>
        <v/>
      </c>
      <c r="AE42" s="61" t="str">
        <f ca="1">IF(AND(F42&lt;=INDEX(WEEK_DATES,AE8),G42&gt;=INDEX(WEEK_DATES,AE8)),"P ","")&amp;IF(AND((H42&gt;=INDEX(WEEK_DATES,AE8)),(H42&lt;INDEX(WEEK_DATES,(SUM(AE8,1))))),"D","")</f>
        <v/>
      </c>
      <c r="AF42" s="61" t="str">
        <f ca="1">IF(AND(F42&lt;=INDEX(WEEK_DATES,AF8),G42&gt;=INDEX(WEEK_DATES,AF8)),"P ","")&amp;IF(AND((H42&gt;=INDEX(WEEK_DATES,AF8)),(H42&lt;INDEX(WEEK_DATES,(SUM(AF8,1))))),"D","")</f>
        <v/>
      </c>
      <c r="AG42" s="61" t="str">
        <f ca="1">IF(AND(F42&lt;=INDEX(WEEK_DATES,AG8),G42&gt;=INDEX(WEEK_DATES,AG8)),"P ","")&amp;IF(AND((H42&gt;=INDEX(WEEK_DATES,AG8)),(H42&lt;INDEX(WEEK_DATES,(SUM(AG8,1))))),"D","")</f>
        <v/>
      </c>
      <c r="AH42" s="61" t="str">
        <f ca="1">IF(AND(F42&lt;=INDEX(WEEK_DATES,AH8),G42&gt;=INDEX(WEEK_DATES,AH8)),"P ","")&amp;IF(AND((H42&gt;=INDEX(WEEK_DATES,AH8)),(H42&lt;INDEX(WEEK_DATES,(SUM(AH8,1))))),"D","")</f>
        <v/>
      </c>
      <c r="AI42" s="61" t="str">
        <f ca="1">IF(AND(F42&lt;=INDEX(WEEK_DATES,AI8),G42&gt;=INDEX(WEEK_DATES,AI8)),"P ","")&amp;IF(AND((H42&gt;=INDEX(WEEK_DATES,AI8)),(H42&lt;INDEX(WEEK_DATES,(SUM(AI8,1))))),"D","")</f>
        <v/>
      </c>
      <c r="AJ42" s="61" t="str">
        <f ca="1">IF(AND(F42&lt;=INDEX(WEEK_DATES,AJ8),G42&gt;=INDEX(WEEK_DATES,AJ8)),"P ","")&amp;IF(AND((H42&gt;=INDEX(WEEK_DATES,AJ8)),(H42&lt;INDEX(WEEK_DATES,(SUM(AJ8,1))))),"D","")</f>
        <v/>
      </c>
      <c r="AK42" s="61" t="str">
        <f ca="1">IF(AND(F42&lt;=INDEX(WEEK_DATES,AK8),G42&gt;=INDEX(WEEK_DATES,AK8)),"P ","")&amp;IF(AND((H42&gt;=INDEX(WEEK_DATES,AK8)),(H42&lt;INDEX(WEEK_DATES,(SUM(AK8,1))))),"D","")</f>
        <v/>
      </c>
      <c r="AL42" s="61" t="str">
        <f ca="1">IF(AND(F42&lt;=INDEX(WEEK_DATES,AL8),G42&gt;=INDEX(WEEK_DATES,AL8)),"P ","")&amp;IF(AND((H42&gt;=INDEX(WEEK_DATES,AL8)),(H42&lt;INDEX(WEEK_DATES,(SUM(AL8,1))))),"D","")</f>
        <v/>
      </c>
      <c r="AM42" s="63"/>
    </row>
    <row r="43" spans="1:40">
      <c r="A43" s="103"/>
      <c r="B43" s="104"/>
      <c r="C43" s="104"/>
      <c r="D43" s="104"/>
      <c r="E43" s="65" t="s">
        <v>22</v>
      </c>
      <c r="F43" s="66">
        <v>42683</v>
      </c>
      <c r="G43" s="66">
        <v>42697</v>
      </c>
      <c r="H43" s="66">
        <v>42881</v>
      </c>
      <c r="I43" s="61" t="str">
        <f ca="1">IF(AND(F43&lt;=INDEX(WEEK_DATES,I8),G43&gt;=INDEX(WEEK_DATES,I8)),"A ","")&amp;IF(AND((H43&gt;=INDEX(WEEK_DATES,I8)),(H43&lt;INDEX(WEEK_DATES,(SUM(I8,1))))),"D","")</f>
        <v/>
      </c>
      <c r="J43" s="61" t="str">
        <f ca="1">IF(AND(F43&lt;=INDEX(WEEK_DATES,J8),G43&gt;=INDEX(WEEK_DATES,J8)),"A ","")&amp;IF(AND((H43&gt;=INDEX(WEEK_DATES,J8)),(H43&lt;INDEX(WEEK_DATES,(SUM(J8,1))))),"D","")</f>
        <v/>
      </c>
      <c r="K43" s="61" t="str">
        <f ca="1">IF(AND(F43&lt;=INDEX(WEEK_DATES,K8),G43&gt;=INDEX(WEEK_DATES,K8)),"A ","")&amp;IF(AND((H43&gt;=INDEX(WEEK_DATES,K8)),(H43&lt;INDEX(WEEK_DATES,(SUM(K8,1))))),"D","")</f>
        <v/>
      </c>
      <c r="L43" s="62" t="str">
        <f ca="1">IF(AND(F43&lt;=INDEX(WEEK_DATES,L8),G43&gt;=INDEX(WEEK_DATES,L8)),"A ","")&amp;IF(AND((H43&gt;=INDEX(WEEK_DATES,L8)),(H43&lt;INDEX(WEEK_DATES,(SUM(L8,1))))),"D","")</f>
        <v/>
      </c>
      <c r="M43" s="61" t="str">
        <f ca="1">IF(AND(F43&lt;=INDEX(WEEK_DATES,M8),G43&gt;=INDEX(WEEK_DATES,M8)),"A ","")&amp;IF(AND((H43&gt;=INDEX(WEEK_DATES,M8)),(H43&lt;INDEX(WEEK_DATES,(SUM(M8,1))))),"D","")</f>
        <v/>
      </c>
      <c r="N43" s="61" t="str">
        <f ca="1">IF(AND(F43&lt;=INDEX(WEEK_DATES,N8),G43&gt;=INDEX(WEEK_DATES,N8)),"A ","")&amp;IF(AND((H43&gt;=INDEX(WEEK_DATES,N8)),(H43&lt;INDEX(WEEK_DATES,(SUM(N8,1))))),"D","")</f>
        <v/>
      </c>
      <c r="O43" s="61" t="str">
        <f ca="1">IF(AND(F43&lt;=INDEX(WEEK_DATES,O8),G43&gt;=INDEX(WEEK_DATES,O8)),"A ","")&amp;IF(AND((H43&gt;=INDEX(WEEK_DATES,O8)),(H43&lt;INDEX(WEEK_DATES,(SUM(O8,1))))),"D","")</f>
        <v/>
      </c>
      <c r="P43" s="61" t="str">
        <f ca="1">IF(AND(F43&lt;=INDEX(WEEK_DATES,P8),G43&gt;=INDEX(WEEK_DATES,P8)),"A ","")&amp;IF(AND((H43&gt;=INDEX(WEEK_DATES,P8)),(H43&lt;INDEX(WEEK_DATES,(SUM(P8,1))))),"D","")</f>
        <v/>
      </c>
      <c r="Q43" s="61" t="str">
        <f ca="1">IF(AND(F43&lt;=INDEX(WEEK_DATES,Q8),G43&gt;=INDEX(WEEK_DATES,Q8)),"A ","")&amp;IF(AND((H43&gt;=INDEX(WEEK_DATES,Q8)),(H43&lt;INDEX(WEEK_DATES,(SUM(Q8,1))))),"D","")</f>
        <v/>
      </c>
      <c r="R43" s="61" t="str">
        <f ca="1">IF(AND(F43&lt;=INDEX(WEEK_DATES,R8),G43&gt;=INDEX(WEEK_DATES,R8)),"A ","")&amp;IF(AND((H43&gt;=INDEX(WEEK_DATES,R8)),(H43&lt;INDEX(WEEK_DATES,(SUM(R8,1))))),"D","")</f>
        <v/>
      </c>
      <c r="S43" s="61" t="str">
        <f ca="1">IF(AND(F43&lt;=INDEX(WEEK_DATES,S8),G43&gt;=INDEX(WEEK_DATES,S8)),"A ","")&amp;IF(AND((H43&gt;=INDEX(WEEK_DATES,S8)),(H43&lt;INDEX(WEEK_DATES,(SUM(S8,1))))),"D","")</f>
        <v/>
      </c>
      <c r="T43" s="61" t="str">
        <f ca="1">IF(AND(F43&lt;=INDEX(WEEK_DATES,T8),G43&gt;=INDEX(WEEK_DATES,T8)),"A ","")&amp;IF(AND((H43&gt;=INDEX(WEEK_DATES,T8)),(H43&lt;INDEX(WEEK_DATES,(SUM(T8,1))))),"D","")</f>
        <v/>
      </c>
      <c r="U43" s="61" t="str">
        <f ca="1">IF(AND(F43&lt;=INDEX(WEEK_DATES,U8),G43&gt;=INDEX(WEEK_DATES,U8)),"A ","")&amp;IF(AND((H43&gt;=INDEX(WEEK_DATES,U8)),(H43&lt;INDEX(WEEK_DATES,(SUM(U8,1))))),"D","")</f>
        <v/>
      </c>
      <c r="V43" s="61" t="str">
        <f ca="1">IF(AND(F43&lt;=INDEX(WEEK_DATES,V8),G43&gt;=INDEX(WEEK_DATES,V8)),"A ","")&amp;IF(AND((H43&gt;=INDEX(WEEK_DATES,V8)),(H43&lt;INDEX(WEEK_DATES,(SUM(V8,1))))),"D","")</f>
        <v/>
      </c>
      <c r="W43" s="61" t="str">
        <f ca="1">IF(AND(F43&lt;=INDEX(WEEK_DATES,W8),G43&gt;=INDEX(WEEK_DATES,W8)),"A ","")&amp;IF(AND((H43&gt;=INDEX(WEEK_DATES,W8)),(H43&lt;INDEX(WEEK_DATES,(SUM(W8,1))))),"D","")</f>
        <v/>
      </c>
      <c r="X43" s="61" t="str">
        <f ca="1">IF(AND(F43&lt;=INDEX(WEEK_DATES,X8),G43&gt;=INDEX(WEEK_DATES,X8)),"A ","")&amp;IF(AND((H43&gt;=INDEX(WEEK_DATES,X8)),(H43&lt;INDEX(WEEK_DATES,(SUM(X8,1))))),"D","")</f>
        <v/>
      </c>
      <c r="Y43" s="61" t="str">
        <f ca="1">IF(AND(F43&lt;=INDEX(WEEK_DATES,Y8),G43&gt;=INDEX(WEEK_DATES,Y8)),"A ","")&amp;IF(AND((H43&gt;=INDEX(WEEK_DATES,Y8)),(H43&lt;INDEX(WEEK_DATES,(SUM(Y8,1))))),"D","")</f>
        <v/>
      </c>
      <c r="Z43" s="61" t="str">
        <f ca="1">IF(AND(F43&lt;=INDEX(WEEK_DATES,Z8),G43&gt;=INDEX(WEEK_DATES,Z8)),"A ","")&amp;IF(AND((H43&gt;=INDEX(WEEK_DATES,Z8)),(H43&lt;INDEX(WEEK_DATES,(SUM(Z8,1))))),"D","")</f>
        <v/>
      </c>
      <c r="AA43" s="61" t="str">
        <f ca="1">IF(AND(F43&lt;=INDEX(WEEK_DATES,AA8),G43&gt;=INDEX(WEEK_DATES,AA8)),"A ","")&amp;IF(AND((H43&gt;=INDEX(WEEK_DATES,AA8)),(H43&lt;INDEX(WEEK_DATES,(SUM(AA8,1))))),"D","")</f>
        <v/>
      </c>
      <c r="AB43" s="61" t="str">
        <f ca="1">IF(AND(F43&lt;=INDEX(WEEK_DATES,AB8),G43&gt;=INDEX(WEEK_DATES,AB8)),"A ","")&amp;IF(AND((H43&gt;=INDEX(WEEK_DATES,AB8)),(H43&lt;INDEX(WEEK_DATES,(SUM(AB8,1))))),"D","")</f>
        <v/>
      </c>
      <c r="AC43" s="61" t="str">
        <f ca="1">IF(AND(F43&lt;=INDEX(WEEK_DATES,AC8),G43&gt;=INDEX(WEEK_DATES,AC8)),"A ","")&amp;IF(AND((H43&gt;=INDEX(WEEK_DATES,AC8)),(H43&lt;INDEX(WEEK_DATES,(SUM(AC8,1))))),"D","")</f>
        <v/>
      </c>
      <c r="AD43" s="61" t="str">
        <f ca="1">IF(AND(F43&lt;=INDEX(WEEK_DATES,AD8),G43&gt;=INDEX(WEEK_DATES,AD8)),"A ","")&amp;IF(AND((H43&gt;=INDEX(WEEK_DATES,AD8)),(H43&lt;INDEX(WEEK_DATES,(SUM(AD8,1))))),"D","")</f>
        <v/>
      </c>
      <c r="AE43" s="61" t="str">
        <f ca="1">IF(AND(F43&lt;=INDEX(WEEK_DATES,AE8),G43&gt;=INDEX(WEEK_DATES,AE8)),"A ","")&amp;IF(AND((H43&gt;=INDEX(WEEK_DATES,AE8)),(H43&lt;INDEX(WEEK_DATES,(SUM(AE8,1))))),"D","")</f>
        <v/>
      </c>
      <c r="AF43" s="61" t="str">
        <f ca="1">IF(AND(F43&lt;=INDEX(WEEK_DATES,AF8),G43&gt;=INDEX(WEEK_DATES,AF8)),"A ","")&amp;IF(AND((H43&gt;=INDEX(WEEK_DATES,AF8)),(H43&lt;INDEX(WEEK_DATES,(SUM(AF8,1))))),"D","")</f>
        <v/>
      </c>
      <c r="AG43" s="61" t="str">
        <f ca="1">IF(AND(F43&lt;=INDEX(WEEK_DATES,AG8),G43&gt;=INDEX(WEEK_DATES,AG8)),"A ","")&amp;IF(AND((H43&gt;=INDEX(WEEK_DATES,AG8)),(H43&lt;INDEX(WEEK_DATES,(SUM(AG8,1))))),"D","")</f>
        <v/>
      </c>
      <c r="AH43" s="61" t="str">
        <f ca="1">IF(AND(F43&lt;=INDEX(WEEK_DATES,AH8),G43&gt;=INDEX(WEEK_DATES,AH8)),"A ","")&amp;IF(AND((H43&gt;=INDEX(WEEK_DATES,AH8)),(H43&lt;INDEX(WEEK_DATES,(SUM(AH8,1))))),"D","")</f>
        <v/>
      </c>
      <c r="AI43" s="61" t="str">
        <f ca="1">IF(AND(F43&lt;=INDEX(WEEK_DATES,AI8),G43&gt;=INDEX(WEEK_DATES,AI8)),"A ","")&amp;IF(AND((H43&gt;=INDEX(WEEK_DATES,AI8)),(H43&lt;INDEX(WEEK_DATES,(SUM(AI8,1))))),"D","")</f>
        <v/>
      </c>
      <c r="AJ43" s="61" t="str">
        <f ca="1">IF(AND(F43&lt;=INDEX(WEEK_DATES,AJ8),G43&gt;=INDEX(WEEK_DATES,AJ8)),"A ","")&amp;IF(AND((H43&gt;=INDEX(WEEK_DATES,AJ8)),(H43&lt;INDEX(WEEK_DATES,(SUM(AJ8,1))))),"D","")</f>
        <v/>
      </c>
      <c r="AK43" s="61" t="str">
        <f ca="1">IF(AND(F43&lt;=INDEX(WEEK_DATES,AK8),G43&gt;=INDEX(WEEK_DATES,AK8)),"A ","")&amp;IF(AND((H43&gt;=INDEX(WEEK_DATES,AK8)),(H43&lt;INDEX(WEEK_DATES,(SUM(AK8,1))))),"D","")</f>
        <v/>
      </c>
      <c r="AL43" s="61" t="str">
        <f ca="1">IF(AND(F43&lt;=INDEX(WEEK_DATES,AL8),G43&gt;=INDEX(WEEK_DATES,AL8)),"A ","")&amp;IF(AND((H43&gt;=INDEX(WEEK_DATES,AL8)),(H43&lt;INDEX(WEEK_DATES,(SUM(AL8,1))))),"D","")</f>
        <v/>
      </c>
      <c r="AM43" s="63"/>
      <c r="AN43" s="72" t="s">
        <v>30</v>
      </c>
    </row>
    <row r="44" spans="1:40">
      <c r="A44" s="102" t="s">
        <v>82</v>
      </c>
      <c r="B44" s="100" t="s">
        <v>210</v>
      </c>
      <c r="C44" s="100" t="s">
        <v>33</v>
      </c>
      <c r="D44" s="100" t="s">
        <v>210</v>
      </c>
      <c r="E44" s="59" t="s">
        <v>21</v>
      </c>
      <c r="F44" s="60" t="s">
        <v>206</v>
      </c>
      <c r="G44" s="60" t="s">
        <v>206</v>
      </c>
      <c r="H44" s="60">
        <v>42613</v>
      </c>
      <c r="I44" s="61" t="str">
        <f ca="1">IF(AND(F44&lt;=INDEX(WEEK_DATES,I8),G44&gt;=INDEX(WEEK_DATES,I8)),"P ","")&amp;IF(AND((H44&gt;=INDEX(WEEK_DATES,I8)),(H44&lt;INDEX(WEEK_DATES,(SUM(I8,1))))),"D","")</f>
        <v/>
      </c>
      <c r="J44" s="61" t="str">
        <f ca="1">IF(AND(F44&lt;=INDEX(WEEK_DATES,J8),G44&gt;=INDEX(WEEK_DATES,J8)),"P ","")&amp;IF(AND((H44&gt;=INDEX(WEEK_DATES,J8)),(H44&lt;INDEX(WEEK_DATES,(SUM(J8,1))))),"D","")</f>
        <v/>
      </c>
      <c r="K44" s="61" t="str">
        <f ca="1">IF(AND(F44&lt;=INDEX(WEEK_DATES,K8),G44&gt;=INDEX(WEEK_DATES,K8)),"P ","")&amp;IF(AND((H44&gt;=INDEX(WEEK_DATES,K8)),(H44&lt;INDEX(WEEK_DATES,(SUM(K8,1))))),"D","")</f>
        <v/>
      </c>
      <c r="L44" s="62" t="str">
        <f ca="1">IF(AND(F44&lt;=INDEX(WEEK_DATES,L8),G44&gt;=INDEX(WEEK_DATES,L8)),"P ","")&amp;IF(AND((H44&gt;=INDEX(WEEK_DATES,L8)),(H44&lt;INDEX(WEEK_DATES,(SUM(L8,1))))),"D","")</f>
        <v/>
      </c>
      <c r="M44" s="61" t="str">
        <f ca="1">IF(AND(F44&lt;=INDEX(WEEK_DATES,M8),G44&gt;=INDEX(WEEK_DATES,M8)),"P ","")&amp;IF(AND((H44&gt;=INDEX(WEEK_DATES,M8)),(H44&lt;INDEX(WEEK_DATES,(SUM(M8,1))))),"D","")</f>
        <v/>
      </c>
      <c r="N44" s="61" t="str">
        <f ca="1">IF(AND(F44&lt;=INDEX(WEEK_DATES,N8),G44&gt;=INDEX(WEEK_DATES,N8)),"P ","")&amp;IF(AND((H44&gt;=INDEX(WEEK_DATES,N8)),(H44&lt;INDEX(WEEK_DATES,(SUM(N8,1))))),"D","")</f>
        <v/>
      </c>
      <c r="O44" s="61" t="str">
        <f ca="1">IF(AND(F44&lt;=INDEX(WEEK_DATES,O8),G44&gt;=INDEX(WEEK_DATES,O8)),"P ","")&amp;IF(AND((H44&gt;=INDEX(WEEK_DATES,O8)),(H44&lt;INDEX(WEEK_DATES,(SUM(O8,1))))),"D","")</f>
        <v/>
      </c>
      <c r="P44" s="61" t="str">
        <f ca="1">IF(AND(F44&lt;=INDEX(WEEK_DATES,P8),G44&gt;=INDEX(WEEK_DATES,P8)),"P ","")&amp;IF(AND((H44&gt;=INDEX(WEEK_DATES,P8)),(H44&lt;INDEX(WEEK_DATES,(SUM(P8,1))))),"D","")</f>
        <v/>
      </c>
      <c r="Q44" s="61" t="str">
        <f ca="1">IF(AND(F44&lt;=INDEX(WEEK_DATES,Q8),G44&gt;=INDEX(WEEK_DATES,Q8)),"P ","")&amp;IF(AND((H44&gt;=INDEX(WEEK_DATES,Q8)),(H44&lt;INDEX(WEEK_DATES,(SUM(Q8,1))))),"D","")</f>
        <v/>
      </c>
      <c r="R44" s="61" t="str">
        <f ca="1">IF(AND(F44&lt;=INDEX(WEEK_DATES,R8),G44&gt;=INDEX(WEEK_DATES,R8)),"P ","")&amp;IF(AND((H44&gt;=INDEX(WEEK_DATES,R8)),(H44&lt;INDEX(WEEK_DATES,(SUM(R8,1))))),"D","")</f>
        <v/>
      </c>
      <c r="S44" s="61" t="str">
        <f ca="1">IF(AND(F44&lt;=INDEX(WEEK_DATES,S8),G44&gt;=INDEX(WEEK_DATES,S8)),"P ","")&amp;IF(AND((H44&gt;=INDEX(WEEK_DATES,S8)),(H44&lt;INDEX(WEEK_DATES,(SUM(S8,1))))),"D","")</f>
        <v/>
      </c>
      <c r="T44" s="61" t="str">
        <f ca="1">IF(AND(F44&lt;=INDEX(WEEK_DATES,T8),G44&gt;=INDEX(WEEK_DATES,T8)),"P ","")&amp;IF(AND((H44&gt;=INDEX(WEEK_DATES,T8)),(H44&lt;INDEX(WEEK_DATES,(SUM(T8,1))))),"D","")</f>
        <v/>
      </c>
      <c r="U44" s="61" t="str">
        <f ca="1">IF(AND(F44&lt;=INDEX(WEEK_DATES,U8),G44&gt;=INDEX(WEEK_DATES,U8)),"P ","")&amp;IF(AND((H44&gt;=INDEX(WEEK_DATES,U8)),(H44&lt;INDEX(WEEK_DATES,(SUM(U8,1))))),"D","")</f>
        <v/>
      </c>
      <c r="V44" s="61" t="str">
        <f ca="1">IF(AND(F44&lt;=INDEX(WEEK_DATES,V8),G44&gt;=INDEX(WEEK_DATES,V8)),"P ","")&amp;IF(AND((H44&gt;=INDEX(WEEK_DATES,V8)),(H44&lt;INDEX(WEEK_DATES,(SUM(V8,1))))),"D","")</f>
        <v/>
      </c>
      <c r="W44" s="61" t="str">
        <f ca="1">IF(AND(F44&lt;=INDEX(WEEK_DATES,W8),G44&gt;=INDEX(WEEK_DATES,W8)),"P ","")&amp;IF(AND((H44&gt;=INDEX(WEEK_DATES,W8)),(H44&lt;INDEX(WEEK_DATES,(SUM(W8,1))))),"D","")</f>
        <v/>
      </c>
      <c r="X44" s="61" t="str">
        <f ca="1">IF(AND(F44&lt;=INDEX(WEEK_DATES,X8),G44&gt;=INDEX(WEEK_DATES,X8)),"P ","")&amp;IF(AND((H44&gt;=INDEX(WEEK_DATES,X8)),(H44&lt;INDEX(WEEK_DATES,(SUM(X8,1))))),"D","")</f>
        <v/>
      </c>
      <c r="Y44" s="61" t="str">
        <f ca="1">IF(AND(F44&lt;=INDEX(WEEK_DATES,Y8),G44&gt;=INDEX(WEEK_DATES,Y8)),"P ","")&amp;IF(AND((H44&gt;=INDEX(WEEK_DATES,Y8)),(H44&lt;INDEX(WEEK_DATES,(SUM(Y8,1))))),"D","")</f>
        <v/>
      </c>
      <c r="Z44" s="61" t="str">
        <f ca="1">IF(AND(F44&lt;=INDEX(WEEK_DATES,Z8),G44&gt;=INDEX(WEEK_DATES,Z8)),"P ","")&amp;IF(AND((H44&gt;=INDEX(WEEK_DATES,Z8)),(H44&lt;INDEX(WEEK_DATES,(SUM(Z8,1))))),"D","")</f>
        <v/>
      </c>
      <c r="AA44" s="61" t="str">
        <f ca="1">IF(AND(F44&lt;=INDEX(WEEK_DATES,AA8),G44&gt;=INDEX(WEEK_DATES,AA8)),"P ","")&amp;IF(AND((H44&gt;=INDEX(WEEK_DATES,AA8)),(H44&lt;INDEX(WEEK_DATES,(SUM(AA8,1))))),"D","")</f>
        <v/>
      </c>
      <c r="AB44" s="61" t="str">
        <f ca="1">IF(AND(F44&lt;=INDEX(WEEK_DATES,AB8),G44&gt;=INDEX(WEEK_DATES,AB8)),"P ","")&amp;IF(AND((H44&gt;=INDEX(WEEK_DATES,AB8)),(H44&lt;INDEX(WEEK_DATES,(SUM(AB8,1))))),"D","")</f>
        <v/>
      </c>
      <c r="AC44" s="61" t="str">
        <f ca="1">IF(AND(F44&lt;=INDEX(WEEK_DATES,AC8),G44&gt;=INDEX(WEEK_DATES,AC8)),"P ","")&amp;IF(AND((H44&gt;=INDEX(WEEK_DATES,AC8)),(H44&lt;INDEX(WEEK_DATES,(SUM(AC8,1))))),"D","")</f>
        <v/>
      </c>
      <c r="AD44" s="61" t="str">
        <f ca="1">IF(AND(F44&lt;=INDEX(WEEK_DATES,AD8),G44&gt;=INDEX(WEEK_DATES,AD8)),"P ","")&amp;IF(AND((H44&gt;=INDEX(WEEK_DATES,AD8)),(H44&lt;INDEX(WEEK_DATES,(SUM(AD8,1))))),"D","")</f>
        <v/>
      </c>
      <c r="AE44" s="61" t="str">
        <f ca="1">IF(AND(F44&lt;=INDEX(WEEK_DATES,AE8),G44&gt;=INDEX(WEEK_DATES,AE8)),"P ","")&amp;IF(AND((H44&gt;=INDEX(WEEK_DATES,AE8)),(H44&lt;INDEX(WEEK_DATES,(SUM(AE8,1))))),"D","")</f>
        <v/>
      </c>
      <c r="AF44" s="61" t="str">
        <f ca="1">IF(AND(F44&lt;=INDEX(WEEK_DATES,AF8),G44&gt;=INDEX(WEEK_DATES,AF8)),"P ","")&amp;IF(AND((H44&gt;=INDEX(WEEK_DATES,AF8)),(H44&lt;INDEX(WEEK_DATES,(SUM(AF8,1))))),"D","")</f>
        <v/>
      </c>
      <c r="AG44" s="61" t="str">
        <f ca="1">IF(AND(F44&lt;=INDEX(WEEK_DATES,AG8),G44&gt;=INDEX(WEEK_DATES,AG8)),"P ","")&amp;IF(AND((H44&gt;=INDEX(WEEK_DATES,AG8)),(H44&lt;INDEX(WEEK_DATES,(SUM(AG8,1))))),"D","")</f>
        <v/>
      </c>
      <c r="AH44" s="61" t="str">
        <f ca="1">IF(AND(F44&lt;=INDEX(WEEK_DATES,AH8),G44&gt;=INDEX(WEEK_DATES,AH8)),"P ","")&amp;IF(AND((H44&gt;=INDEX(WEEK_DATES,AH8)),(H44&lt;INDEX(WEEK_DATES,(SUM(AH8,1))))),"D","")</f>
        <v/>
      </c>
      <c r="AI44" s="61" t="str">
        <f ca="1">IF(AND(F44&lt;=INDEX(WEEK_DATES,AI8),G44&gt;=INDEX(WEEK_DATES,AI8)),"P ","")&amp;IF(AND((H44&gt;=INDEX(WEEK_DATES,AI8)),(H44&lt;INDEX(WEEK_DATES,(SUM(AI8,1))))),"D","")</f>
        <v/>
      </c>
      <c r="AJ44" s="61" t="str">
        <f ca="1">IF(AND(F44&lt;=INDEX(WEEK_DATES,AJ8),G44&gt;=INDEX(WEEK_DATES,AJ8)),"P ","")&amp;IF(AND((H44&gt;=INDEX(WEEK_DATES,AJ8)),(H44&lt;INDEX(WEEK_DATES,(SUM(AJ8,1))))),"D","")</f>
        <v/>
      </c>
      <c r="AK44" s="61" t="str">
        <f ca="1">IF(AND(F44&lt;=INDEX(WEEK_DATES,AK8),G44&gt;=INDEX(WEEK_DATES,AK8)),"P ","")&amp;IF(AND((H44&gt;=INDEX(WEEK_DATES,AK8)),(H44&lt;INDEX(WEEK_DATES,(SUM(AK8,1))))),"D","")</f>
        <v/>
      </c>
      <c r="AL44" s="61" t="str">
        <f ca="1">IF(AND(F44&lt;=INDEX(WEEK_DATES,AL8),G44&gt;=INDEX(WEEK_DATES,AL8)),"P ","")&amp;IF(AND((H44&gt;=INDEX(WEEK_DATES,AL8)),(H44&lt;INDEX(WEEK_DATES,(SUM(AL8,1))))),"D","")</f>
        <v/>
      </c>
      <c r="AM44" s="63"/>
    </row>
    <row r="45" spans="1:40">
      <c r="A45" s="103"/>
      <c r="B45" s="104"/>
      <c r="C45" s="104"/>
      <c r="D45" s="104"/>
      <c r="E45" s="65" t="s">
        <v>22</v>
      </c>
      <c r="F45" s="66">
        <v>42604</v>
      </c>
      <c r="G45" s="66">
        <v>42856</v>
      </c>
      <c r="H45" s="66">
        <v>42886</v>
      </c>
      <c r="I45" s="61" t="str">
        <f ca="1">IF(AND(F45&lt;=INDEX(WEEK_DATES,I8),G45&gt;=INDEX(WEEK_DATES,I8)),"A ","")&amp;IF(AND((H45&gt;=INDEX(WEEK_DATES,I8)),(H45&lt;INDEX(WEEK_DATES,(SUM(I8,1))))),"D","")</f>
        <v/>
      </c>
      <c r="J45" s="61" t="str">
        <f ca="1">IF(AND(F45&lt;=INDEX(WEEK_DATES,J8),G45&gt;=INDEX(WEEK_DATES,J8)),"A ","")&amp;IF(AND((H45&gt;=INDEX(WEEK_DATES,J8)),(H45&lt;INDEX(WEEK_DATES,(SUM(J8,1))))),"D","")</f>
        <v/>
      </c>
      <c r="K45" s="61" t="str">
        <f ca="1">IF(AND(F45&lt;=INDEX(WEEK_DATES,K8),G45&gt;=INDEX(WEEK_DATES,K8)),"A ","")&amp;IF(AND((H45&gt;=INDEX(WEEK_DATES,K8)),(H45&lt;INDEX(WEEK_DATES,(SUM(K8,1))))),"D","")</f>
        <v/>
      </c>
      <c r="L45" s="62" t="str">
        <f ca="1">IF(AND(F45&lt;=INDEX(WEEK_DATES,L8),G45&gt;=INDEX(WEEK_DATES,L8)),"A ","")&amp;IF(AND((H45&gt;=INDEX(WEEK_DATES,L8)),(H45&lt;INDEX(WEEK_DATES,(SUM(L8,1))))),"D","")</f>
        <v/>
      </c>
      <c r="M45" s="61" t="str">
        <f ca="1">IF(AND(F45&lt;=INDEX(WEEK_DATES,M8),G45&gt;=INDEX(WEEK_DATES,M8)),"A ","")&amp;IF(AND((H45&gt;=INDEX(WEEK_DATES,M8)),(H45&lt;INDEX(WEEK_DATES,(SUM(M8,1))))),"D","")</f>
        <v/>
      </c>
      <c r="N45" s="61" t="str">
        <f ca="1">IF(AND(F45&lt;=INDEX(WEEK_DATES,N8),G45&gt;=INDEX(WEEK_DATES,N8)),"A ","")&amp;IF(AND((H45&gt;=INDEX(WEEK_DATES,N8)),(H45&lt;INDEX(WEEK_DATES,(SUM(N8,1))))),"D","")</f>
        <v/>
      </c>
      <c r="O45" s="61" t="str">
        <f ca="1">IF(AND(F45&lt;=INDEX(WEEK_DATES,O8),G45&gt;=INDEX(WEEK_DATES,O8)),"A ","")&amp;IF(AND((H45&gt;=INDEX(WEEK_DATES,O8)),(H45&lt;INDEX(WEEK_DATES,(SUM(O8,1))))),"D","")</f>
        <v/>
      </c>
      <c r="P45" s="61" t="str">
        <f ca="1">IF(AND(F45&lt;=INDEX(WEEK_DATES,P8),G45&gt;=INDEX(WEEK_DATES,P8)),"A ","")&amp;IF(AND((H45&gt;=INDEX(WEEK_DATES,P8)),(H45&lt;INDEX(WEEK_DATES,(SUM(P8,1))))),"D","")</f>
        <v/>
      </c>
      <c r="Q45" s="61" t="str">
        <f ca="1">IF(AND(F45&lt;=INDEX(WEEK_DATES,Q8),G45&gt;=INDEX(WEEK_DATES,Q8)),"A ","")&amp;IF(AND((H45&gt;=INDEX(WEEK_DATES,Q8)),(H45&lt;INDEX(WEEK_DATES,(SUM(Q8,1))))),"D","")</f>
        <v/>
      </c>
      <c r="R45" s="61" t="str">
        <f ca="1">IF(AND(F45&lt;=INDEX(WEEK_DATES,R8),G45&gt;=INDEX(WEEK_DATES,R8)),"A ","")&amp;IF(AND((H45&gt;=INDEX(WEEK_DATES,R8)),(H45&lt;INDEX(WEEK_DATES,(SUM(R8,1))))),"D","")</f>
        <v/>
      </c>
      <c r="S45" s="61" t="str">
        <f ca="1">IF(AND(F45&lt;=INDEX(WEEK_DATES,S8),G45&gt;=INDEX(WEEK_DATES,S8)),"A ","")&amp;IF(AND((H45&gt;=INDEX(WEEK_DATES,S8)),(H45&lt;INDEX(WEEK_DATES,(SUM(S8,1))))),"D","")</f>
        <v/>
      </c>
      <c r="T45" s="61" t="str">
        <f ca="1">IF(AND(F45&lt;=INDEX(WEEK_DATES,T8),G45&gt;=INDEX(WEEK_DATES,T8)),"A ","")&amp;IF(AND((H45&gt;=INDEX(WEEK_DATES,T8)),(H45&lt;INDEX(WEEK_DATES,(SUM(T8,1))))),"D","")</f>
        <v/>
      </c>
      <c r="U45" s="61" t="str">
        <f ca="1">IF(AND(F45&lt;=INDEX(WEEK_DATES,U8),G45&gt;=INDEX(WEEK_DATES,U8)),"A ","")&amp;IF(AND((H45&gt;=INDEX(WEEK_DATES,U8)),(H45&lt;INDEX(WEEK_DATES,(SUM(U8,1))))),"D","")</f>
        <v/>
      </c>
      <c r="V45" s="61" t="str">
        <f ca="1">IF(AND(F45&lt;=INDEX(WEEK_DATES,V8),G45&gt;=INDEX(WEEK_DATES,V8)),"A ","")&amp;IF(AND((H45&gt;=INDEX(WEEK_DATES,V8)),(H45&lt;INDEX(WEEK_DATES,(SUM(V8,1))))),"D","")</f>
        <v/>
      </c>
      <c r="W45" s="61" t="str">
        <f ca="1">IF(AND(F45&lt;=INDEX(WEEK_DATES,W8),G45&gt;=INDEX(WEEK_DATES,W8)),"A ","")&amp;IF(AND((H45&gt;=INDEX(WEEK_DATES,W8)),(H45&lt;INDEX(WEEK_DATES,(SUM(W8,1))))),"D","")</f>
        <v/>
      </c>
      <c r="X45" s="61" t="str">
        <f ca="1">IF(AND(F45&lt;=INDEX(WEEK_DATES,X8),G45&gt;=INDEX(WEEK_DATES,X8)),"A ","")&amp;IF(AND((H45&gt;=INDEX(WEEK_DATES,X8)),(H45&lt;INDEX(WEEK_DATES,(SUM(X8,1))))),"D","")</f>
        <v/>
      </c>
      <c r="Y45" s="61" t="str">
        <f ca="1">IF(AND(F45&lt;=INDEX(WEEK_DATES,Y8),G45&gt;=INDEX(WEEK_DATES,Y8)),"A ","")&amp;IF(AND((H45&gt;=INDEX(WEEK_DATES,Y8)),(H45&lt;INDEX(WEEK_DATES,(SUM(Y8,1))))),"D","")</f>
        <v/>
      </c>
      <c r="Z45" s="61" t="str">
        <f ca="1">IF(AND(F45&lt;=INDEX(WEEK_DATES,Z8),G45&gt;=INDEX(WEEK_DATES,Z8)),"A ","")&amp;IF(AND((H45&gt;=INDEX(WEEK_DATES,Z8)),(H45&lt;INDEX(WEEK_DATES,(SUM(Z8,1))))),"D","")</f>
        <v/>
      </c>
      <c r="AA45" s="61" t="str">
        <f ca="1">IF(AND(F45&lt;=INDEX(WEEK_DATES,AA8),G45&gt;=INDEX(WEEK_DATES,AA8)),"A ","")&amp;IF(AND((H45&gt;=INDEX(WEEK_DATES,AA8)),(H45&lt;INDEX(WEEK_DATES,(SUM(AA8,1))))),"D","")</f>
        <v/>
      </c>
      <c r="AB45" s="61" t="str">
        <f ca="1">IF(AND(F45&lt;=INDEX(WEEK_DATES,AB8),G45&gt;=INDEX(WEEK_DATES,AB8)),"A ","")&amp;IF(AND((H45&gt;=INDEX(WEEK_DATES,AB8)),(H45&lt;INDEX(WEEK_DATES,(SUM(AB8,1))))),"D","")</f>
        <v/>
      </c>
      <c r="AC45" s="61" t="str">
        <f ca="1">IF(AND(F45&lt;=INDEX(WEEK_DATES,AC8),G45&gt;=INDEX(WEEK_DATES,AC8)),"A ","")&amp;IF(AND((H45&gt;=INDEX(WEEK_DATES,AC8)),(H45&lt;INDEX(WEEK_DATES,(SUM(AC8,1))))),"D","")</f>
        <v/>
      </c>
      <c r="AD45" s="61" t="str">
        <f ca="1">IF(AND(F45&lt;=INDEX(WEEK_DATES,AD8),G45&gt;=INDEX(WEEK_DATES,AD8)),"A ","")&amp;IF(AND((H45&gt;=INDEX(WEEK_DATES,AD8)),(H45&lt;INDEX(WEEK_DATES,(SUM(AD8,1))))),"D","")</f>
        <v/>
      </c>
      <c r="AE45" s="61" t="str">
        <f ca="1">IF(AND(F45&lt;=INDEX(WEEK_DATES,AE8),G45&gt;=INDEX(WEEK_DATES,AE8)),"A ","")&amp;IF(AND((H45&gt;=INDEX(WEEK_DATES,AE8)),(H45&lt;INDEX(WEEK_DATES,(SUM(AE8,1))))),"D","")</f>
        <v/>
      </c>
      <c r="AF45" s="61" t="str">
        <f ca="1">IF(AND(F45&lt;=INDEX(WEEK_DATES,AF8),G45&gt;=INDEX(WEEK_DATES,AF8)),"A ","")&amp;IF(AND((H45&gt;=INDEX(WEEK_DATES,AF8)),(H45&lt;INDEX(WEEK_DATES,(SUM(AF8,1))))),"D","")</f>
        <v/>
      </c>
      <c r="AG45" s="61" t="str">
        <f ca="1">IF(AND(F45&lt;=INDEX(WEEK_DATES,AG8),G45&gt;=INDEX(WEEK_DATES,AG8)),"A ","")&amp;IF(AND((H45&gt;=INDEX(WEEK_DATES,AG8)),(H45&lt;INDEX(WEEK_DATES,(SUM(AG8,1))))),"D","")</f>
        <v/>
      </c>
      <c r="AH45" s="61" t="str">
        <f ca="1">IF(AND(F45&lt;=INDEX(WEEK_DATES,AH8),G45&gt;=INDEX(WEEK_DATES,AH8)),"A ","")&amp;IF(AND((H45&gt;=INDEX(WEEK_DATES,AH8)),(H45&lt;INDEX(WEEK_DATES,(SUM(AH8,1))))),"D","")</f>
        <v/>
      </c>
      <c r="AI45" s="61" t="str">
        <f ca="1">IF(AND(F45&lt;=INDEX(WEEK_DATES,AI8),G45&gt;=INDEX(WEEK_DATES,AI8)),"A ","")&amp;IF(AND((H45&gt;=INDEX(WEEK_DATES,AI8)),(H45&lt;INDEX(WEEK_DATES,(SUM(AI8,1))))),"D","")</f>
        <v/>
      </c>
      <c r="AJ45" s="61" t="str">
        <f ca="1">IF(AND(F45&lt;=INDEX(WEEK_DATES,AJ8),G45&gt;=INDEX(WEEK_DATES,AJ8)),"A ","")&amp;IF(AND((H45&gt;=INDEX(WEEK_DATES,AJ8)),(H45&lt;INDEX(WEEK_DATES,(SUM(AJ8,1))))),"D","")</f>
        <v/>
      </c>
      <c r="AK45" s="61" t="str">
        <f ca="1">IF(AND(F45&lt;=INDEX(WEEK_DATES,AK8),G45&gt;=INDEX(WEEK_DATES,AK8)),"A ","")&amp;IF(AND((H45&gt;=INDEX(WEEK_DATES,AK8)),(H45&lt;INDEX(WEEK_DATES,(SUM(AK8,1))))),"D","")</f>
        <v/>
      </c>
      <c r="AL45" s="61" t="str">
        <f ca="1">IF(AND(F45&lt;=INDEX(WEEK_DATES,AL8),G45&gt;=INDEX(WEEK_DATES,AL8)),"A ","")&amp;IF(AND((H45&gt;=INDEX(WEEK_DATES,AL8)),(H45&lt;INDEX(WEEK_DATES,(SUM(AL8,1))))),"D","")</f>
        <v/>
      </c>
      <c r="AM45" s="63"/>
      <c r="AN45" s="72" t="s">
        <v>30</v>
      </c>
    </row>
    <row r="46" spans="1:40">
      <c r="A46" s="102" t="s">
        <v>84</v>
      </c>
      <c r="B46" s="100" t="s">
        <v>210</v>
      </c>
      <c r="C46" s="100" t="s">
        <v>33</v>
      </c>
      <c r="D46" s="100" t="s">
        <v>210</v>
      </c>
      <c r="E46" s="59" t="s">
        <v>21</v>
      </c>
      <c r="F46" s="60" t="s">
        <v>206</v>
      </c>
      <c r="G46" s="60" t="s">
        <v>206</v>
      </c>
      <c r="H46" s="60">
        <v>42886</v>
      </c>
      <c r="I46" s="61" t="str">
        <f ca="1">IF(AND(F46&lt;=INDEX(WEEK_DATES,I8),G46&gt;=INDEX(WEEK_DATES,I8)),"P ","")&amp;IF(AND((H46&gt;=INDEX(WEEK_DATES,I8)),(H46&lt;INDEX(WEEK_DATES,(SUM(I8,1))))),"D","")</f>
        <v/>
      </c>
      <c r="J46" s="61" t="str">
        <f ca="1">IF(AND(F46&lt;=INDEX(WEEK_DATES,J8),G46&gt;=INDEX(WEEK_DATES,J8)),"P ","")&amp;IF(AND((H46&gt;=INDEX(WEEK_DATES,J8)),(H46&lt;INDEX(WEEK_DATES,(SUM(J8,1))))),"D","")</f>
        <v/>
      </c>
      <c r="K46" s="61" t="str">
        <f ca="1">IF(AND(F46&lt;=INDEX(WEEK_DATES,K8),G46&gt;=INDEX(WEEK_DATES,K8)),"P ","")&amp;IF(AND((H46&gt;=INDEX(WEEK_DATES,K8)),(H46&lt;INDEX(WEEK_DATES,(SUM(K8,1))))),"D","")</f>
        <v/>
      </c>
      <c r="L46" s="62" t="str">
        <f ca="1">IF(AND(F46&lt;=INDEX(WEEK_DATES,L8),G46&gt;=INDEX(WEEK_DATES,L8)),"P ","")&amp;IF(AND((H46&gt;=INDEX(WEEK_DATES,L8)),(H46&lt;INDEX(WEEK_DATES,(SUM(L8,1))))),"D","")</f>
        <v/>
      </c>
      <c r="M46" s="61" t="str">
        <f ca="1">IF(AND(F46&lt;=INDEX(WEEK_DATES,M8),G46&gt;=INDEX(WEEK_DATES,M8)),"P ","")&amp;IF(AND((H46&gt;=INDEX(WEEK_DATES,M8)),(H46&lt;INDEX(WEEK_DATES,(SUM(M8,1))))),"D","")</f>
        <v/>
      </c>
      <c r="N46" s="61" t="str">
        <f ca="1">IF(AND(F46&lt;=INDEX(WEEK_DATES,N8),G46&gt;=INDEX(WEEK_DATES,N8)),"P ","")&amp;IF(AND((H46&gt;=INDEX(WEEK_DATES,N8)),(H46&lt;INDEX(WEEK_DATES,(SUM(N8,1))))),"D","")</f>
        <v/>
      </c>
      <c r="O46" s="61" t="str">
        <f ca="1">IF(AND(F46&lt;=INDEX(WEEK_DATES,O8),G46&gt;=INDEX(WEEK_DATES,O8)),"P ","")&amp;IF(AND((H46&gt;=INDEX(WEEK_DATES,O8)),(H46&lt;INDEX(WEEK_DATES,(SUM(O8,1))))),"D","")</f>
        <v/>
      </c>
      <c r="P46" s="61" t="str">
        <f ca="1">IF(AND(F46&lt;=INDEX(WEEK_DATES,P8),G46&gt;=INDEX(WEEK_DATES,P8)),"P ","")&amp;IF(AND((H46&gt;=INDEX(WEEK_DATES,P8)),(H46&lt;INDEX(WEEK_DATES,(SUM(P8,1))))),"D","")</f>
        <v/>
      </c>
      <c r="Q46" s="61" t="str">
        <f ca="1">IF(AND(F46&lt;=INDEX(WEEK_DATES,Q8),G46&gt;=INDEX(WEEK_DATES,Q8)),"P ","")&amp;IF(AND((H46&gt;=INDEX(WEEK_DATES,Q8)),(H46&lt;INDEX(WEEK_DATES,(SUM(Q8,1))))),"D","")</f>
        <v/>
      </c>
      <c r="R46" s="61" t="str">
        <f ca="1">IF(AND(F46&lt;=INDEX(WEEK_DATES,R8),G46&gt;=INDEX(WEEK_DATES,R8)),"P ","")&amp;IF(AND((H46&gt;=INDEX(WEEK_DATES,R8)),(H46&lt;INDEX(WEEK_DATES,(SUM(R8,1))))),"D","")</f>
        <v/>
      </c>
      <c r="S46" s="61" t="str">
        <f ca="1">IF(AND(F46&lt;=INDEX(WEEK_DATES,S8),G46&gt;=INDEX(WEEK_DATES,S8)),"P ","")&amp;IF(AND((H46&gt;=INDEX(WEEK_DATES,S8)),(H46&lt;INDEX(WEEK_DATES,(SUM(S8,1))))),"D","")</f>
        <v/>
      </c>
      <c r="T46" s="61" t="str">
        <f ca="1">IF(AND(F46&lt;=INDEX(WEEK_DATES,T8),G46&gt;=INDEX(WEEK_DATES,T8)),"P ","")&amp;IF(AND((H46&gt;=INDEX(WEEK_DATES,T8)),(H46&lt;INDEX(WEEK_DATES,(SUM(T8,1))))),"D","")</f>
        <v/>
      </c>
      <c r="U46" s="61" t="str">
        <f ca="1">IF(AND(F46&lt;=INDEX(WEEK_DATES,U8),G46&gt;=INDEX(WEEK_DATES,U8)),"P ","")&amp;IF(AND((H46&gt;=INDEX(WEEK_DATES,U8)),(H46&lt;INDEX(WEEK_DATES,(SUM(U8,1))))),"D","")</f>
        <v/>
      </c>
      <c r="V46" s="61" t="str">
        <f ca="1">IF(AND(F46&lt;=INDEX(WEEK_DATES,V8),G46&gt;=INDEX(WEEK_DATES,V8)),"P ","")&amp;IF(AND((H46&gt;=INDEX(WEEK_DATES,V8)),(H46&lt;INDEX(WEEK_DATES,(SUM(V8,1))))),"D","")</f>
        <v/>
      </c>
      <c r="W46" s="61" t="str">
        <f ca="1">IF(AND(F46&lt;=INDEX(WEEK_DATES,W8),G46&gt;=INDEX(WEEK_DATES,W8)),"P ","")&amp;IF(AND((H46&gt;=INDEX(WEEK_DATES,W8)),(H46&lt;INDEX(WEEK_DATES,(SUM(W8,1))))),"D","")</f>
        <v/>
      </c>
      <c r="X46" s="61" t="str">
        <f ca="1">IF(AND(F46&lt;=INDEX(WEEK_DATES,X8),G46&gt;=INDEX(WEEK_DATES,X8)),"P ","")&amp;IF(AND((H46&gt;=INDEX(WEEK_DATES,X8)),(H46&lt;INDEX(WEEK_DATES,(SUM(X8,1))))),"D","")</f>
        <v/>
      </c>
      <c r="Y46" s="61" t="str">
        <f ca="1">IF(AND(F46&lt;=INDEX(WEEK_DATES,Y8),G46&gt;=INDEX(WEEK_DATES,Y8)),"P ","")&amp;IF(AND((H46&gt;=INDEX(WEEK_DATES,Y8)),(H46&lt;INDEX(WEEK_DATES,(SUM(Y8,1))))),"D","")</f>
        <v/>
      </c>
      <c r="Z46" s="61" t="str">
        <f ca="1">IF(AND(F46&lt;=INDEX(WEEK_DATES,Z8),G46&gt;=INDEX(WEEK_DATES,Z8)),"P ","")&amp;IF(AND((H46&gt;=INDEX(WEEK_DATES,Z8)),(H46&lt;INDEX(WEEK_DATES,(SUM(Z8,1))))),"D","")</f>
        <v/>
      </c>
      <c r="AA46" s="61" t="str">
        <f ca="1">IF(AND(F46&lt;=INDEX(WEEK_DATES,AA8),G46&gt;=INDEX(WEEK_DATES,AA8)),"P ","")&amp;IF(AND((H46&gt;=INDEX(WEEK_DATES,AA8)),(H46&lt;INDEX(WEEK_DATES,(SUM(AA8,1))))),"D","")</f>
        <v/>
      </c>
      <c r="AB46" s="61" t="str">
        <f ca="1">IF(AND(F46&lt;=INDEX(WEEK_DATES,AB8),G46&gt;=INDEX(WEEK_DATES,AB8)),"P ","")&amp;IF(AND((H46&gt;=INDEX(WEEK_DATES,AB8)),(H46&lt;INDEX(WEEK_DATES,(SUM(AB8,1))))),"D","")</f>
        <v/>
      </c>
      <c r="AC46" s="61" t="str">
        <f ca="1">IF(AND(F46&lt;=INDEX(WEEK_DATES,AC8),G46&gt;=INDEX(WEEK_DATES,AC8)),"P ","")&amp;IF(AND((H46&gt;=INDEX(WEEK_DATES,AC8)),(H46&lt;INDEX(WEEK_DATES,(SUM(AC8,1))))),"D","")</f>
        <v/>
      </c>
      <c r="AD46" s="61" t="str">
        <f ca="1">IF(AND(F46&lt;=INDEX(WEEK_DATES,AD8),G46&gt;=INDEX(WEEK_DATES,AD8)),"P ","")&amp;IF(AND((H46&gt;=INDEX(WEEK_DATES,AD8)),(H46&lt;INDEX(WEEK_DATES,(SUM(AD8,1))))),"D","")</f>
        <v/>
      </c>
      <c r="AE46" s="61" t="str">
        <f ca="1">IF(AND(F46&lt;=INDEX(WEEK_DATES,AE8),G46&gt;=INDEX(WEEK_DATES,AE8)),"P ","")&amp;IF(AND((H46&gt;=INDEX(WEEK_DATES,AE8)),(H46&lt;INDEX(WEEK_DATES,(SUM(AE8,1))))),"D","")</f>
        <v/>
      </c>
      <c r="AF46" s="61" t="str">
        <f ca="1">IF(AND(F46&lt;=INDEX(WEEK_DATES,AF8),G46&gt;=INDEX(WEEK_DATES,AF8)),"P ","")&amp;IF(AND((H46&gt;=INDEX(WEEK_DATES,AF8)),(H46&lt;INDEX(WEEK_DATES,(SUM(AF8,1))))),"D","")</f>
        <v/>
      </c>
      <c r="AG46" s="61" t="str">
        <f ca="1">IF(AND(F46&lt;=INDEX(WEEK_DATES,AG8),G46&gt;=INDEX(WEEK_DATES,AG8)),"P ","")&amp;IF(AND((H46&gt;=INDEX(WEEK_DATES,AG8)),(H46&lt;INDEX(WEEK_DATES,(SUM(AG8,1))))),"D","")</f>
        <v/>
      </c>
      <c r="AH46" s="61" t="str">
        <f ca="1">IF(AND(F46&lt;=INDEX(WEEK_DATES,AH8),G46&gt;=INDEX(WEEK_DATES,AH8)),"P ","")&amp;IF(AND((H46&gt;=INDEX(WEEK_DATES,AH8)),(H46&lt;INDEX(WEEK_DATES,(SUM(AH8,1))))),"D","")</f>
        <v/>
      </c>
      <c r="AI46" s="61" t="str">
        <f ca="1">IF(AND(F46&lt;=INDEX(WEEK_DATES,AI8),G46&gt;=INDEX(WEEK_DATES,AI8)),"P ","")&amp;IF(AND((H46&gt;=INDEX(WEEK_DATES,AI8)),(H46&lt;INDEX(WEEK_DATES,(SUM(AI8,1))))),"D","")</f>
        <v/>
      </c>
      <c r="AJ46" s="61" t="str">
        <f ca="1">IF(AND(F46&lt;=INDEX(WEEK_DATES,AJ8),G46&gt;=INDEX(WEEK_DATES,AJ8)),"P ","")&amp;IF(AND((H46&gt;=INDEX(WEEK_DATES,AJ8)),(H46&lt;INDEX(WEEK_DATES,(SUM(AJ8,1))))),"D","")</f>
        <v/>
      </c>
      <c r="AK46" s="61" t="str">
        <f ca="1">IF(AND(F46&lt;=INDEX(WEEK_DATES,AK8),G46&gt;=INDEX(WEEK_DATES,AK8)),"P ","")&amp;IF(AND((H46&gt;=INDEX(WEEK_DATES,AK8)),(H46&lt;INDEX(WEEK_DATES,(SUM(AK8,1))))),"D","")</f>
        <v/>
      </c>
      <c r="AL46" s="61" t="str">
        <f ca="1">IF(AND(F46&lt;=INDEX(WEEK_DATES,AL8),G46&gt;=INDEX(WEEK_DATES,AL8)),"P ","")&amp;IF(AND((H46&gt;=INDEX(WEEK_DATES,AL8)),(H46&lt;INDEX(WEEK_DATES,(SUM(AL8,1))))),"D","")</f>
        <v/>
      </c>
      <c r="AM46" s="63"/>
    </row>
    <row r="47" spans="1:40">
      <c r="A47" s="103"/>
      <c r="B47" s="104"/>
      <c r="C47" s="104"/>
      <c r="D47" s="104"/>
      <c r="E47" s="65" t="s">
        <v>22</v>
      </c>
      <c r="F47" s="66">
        <v>42824</v>
      </c>
      <c r="G47" s="66" t="s">
        <v>30</v>
      </c>
      <c r="H47" s="66">
        <v>42886</v>
      </c>
      <c r="I47" s="61" t="str">
        <f ca="1">IF(AND(F47&lt;=INDEX(WEEK_DATES,I8),G47&gt;=INDEX(WEEK_DATES,I8)),"A ","")&amp;IF(AND((H47&gt;=INDEX(WEEK_DATES,I8)),(H47&lt;INDEX(WEEK_DATES,(SUM(I8,1))))),"D","")</f>
        <v xml:space="preserve">A </v>
      </c>
      <c r="J47" s="61" t="str">
        <f ca="1">IF(AND(F47&lt;=INDEX(WEEK_DATES,J8),G47&gt;=INDEX(WEEK_DATES,J8)),"A ","")&amp;IF(AND((H47&gt;=INDEX(WEEK_DATES,J8)),(H47&lt;INDEX(WEEK_DATES,(SUM(J8,1))))),"D","")</f>
        <v xml:space="preserve">A </v>
      </c>
      <c r="K47" s="61" t="str">
        <f ca="1">IF(AND(F47&lt;=INDEX(WEEK_DATES,K8),G47&gt;=INDEX(WEEK_DATES,K8)),"A ","")&amp;IF(AND((H47&gt;=INDEX(WEEK_DATES,K8)),(H47&lt;INDEX(WEEK_DATES,(SUM(K8,1))))),"D","")</f>
        <v xml:space="preserve">A </v>
      </c>
      <c r="L47" s="62" t="str">
        <f ca="1">IF(AND(F47&lt;=INDEX(WEEK_DATES,L8),G47&gt;=INDEX(WEEK_DATES,L8)),"A ","")&amp;IF(AND((H47&gt;=INDEX(WEEK_DATES,L8)),(H47&lt;INDEX(WEEK_DATES,(SUM(L8,1))))),"D","")</f>
        <v xml:space="preserve">A </v>
      </c>
      <c r="M47" s="61" t="str">
        <f ca="1">IF(AND(F47&lt;=INDEX(WEEK_DATES,M8),G47&gt;=INDEX(WEEK_DATES,M8)),"A ","")&amp;IF(AND((H47&gt;=INDEX(WEEK_DATES,M8)),(H47&lt;INDEX(WEEK_DATES,(SUM(M8,1))))),"D","")</f>
        <v xml:space="preserve">A </v>
      </c>
      <c r="N47" s="61" t="str">
        <f ca="1">IF(AND(F47&lt;=INDEX(WEEK_DATES,N8),G47&gt;=INDEX(WEEK_DATES,N8)),"A ","")&amp;IF(AND((H47&gt;=INDEX(WEEK_DATES,N8)),(H47&lt;INDEX(WEEK_DATES,(SUM(N8,1))))),"D","")</f>
        <v xml:space="preserve">A </v>
      </c>
      <c r="O47" s="61" t="str">
        <f ca="1">IF(AND(F47&lt;=INDEX(WEEK_DATES,O8),G47&gt;=INDEX(WEEK_DATES,O8)),"A ","")&amp;IF(AND((H47&gt;=INDEX(WEEK_DATES,O8)),(H47&lt;INDEX(WEEK_DATES,(SUM(O8,1))))),"D","")</f>
        <v xml:space="preserve">A </v>
      </c>
      <c r="P47" s="61" t="str">
        <f ca="1">IF(AND(F47&lt;=INDEX(WEEK_DATES,P8),G47&gt;=INDEX(WEEK_DATES,P8)),"A ","")&amp;IF(AND((H47&gt;=INDEX(WEEK_DATES,P8)),(H47&lt;INDEX(WEEK_DATES,(SUM(P8,1))))),"D","")</f>
        <v xml:space="preserve">A </v>
      </c>
      <c r="Q47" s="61" t="str">
        <f ca="1">IF(AND(F47&lt;=INDEX(WEEK_DATES,Q8),G47&gt;=INDEX(WEEK_DATES,Q8)),"A ","")&amp;IF(AND((H47&gt;=INDEX(WEEK_DATES,Q8)),(H47&lt;INDEX(WEEK_DATES,(SUM(Q8,1))))),"D","")</f>
        <v xml:space="preserve">A </v>
      </c>
      <c r="R47" s="61" t="str">
        <f ca="1">IF(AND(F47&lt;=INDEX(WEEK_DATES,R8),G47&gt;=INDEX(WEEK_DATES,R8)),"A ","")&amp;IF(AND((H47&gt;=INDEX(WEEK_DATES,R8)),(H47&lt;INDEX(WEEK_DATES,(SUM(R8,1))))),"D","")</f>
        <v xml:space="preserve">A </v>
      </c>
      <c r="S47" s="61" t="str">
        <f ca="1">IF(AND(F47&lt;=INDEX(WEEK_DATES,S8),G47&gt;=INDEX(WEEK_DATES,S8)),"A ","")&amp;IF(AND((H47&gt;=INDEX(WEEK_DATES,S8)),(H47&lt;INDEX(WEEK_DATES,(SUM(S8,1))))),"D","")</f>
        <v xml:space="preserve">A </v>
      </c>
      <c r="T47" s="61" t="str">
        <f ca="1">IF(AND(F47&lt;=INDEX(WEEK_DATES,T8),G47&gt;=INDEX(WEEK_DATES,T8)),"A ","")&amp;IF(AND((H47&gt;=INDEX(WEEK_DATES,T8)),(H47&lt;INDEX(WEEK_DATES,(SUM(T8,1))))),"D","")</f>
        <v xml:space="preserve">A </v>
      </c>
      <c r="U47" s="61" t="str">
        <f ca="1">IF(AND(F47&lt;=INDEX(WEEK_DATES,U8),G47&gt;=INDEX(WEEK_DATES,U8)),"A ","")&amp;IF(AND((H47&gt;=INDEX(WEEK_DATES,U8)),(H47&lt;INDEX(WEEK_DATES,(SUM(U8,1))))),"D","")</f>
        <v xml:space="preserve">A </v>
      </c>
      <c r="V47" s="61" t="str">
        <f ca="1">IF(AND(F47&lt;=INDEX(WEEK_DATES,V8),G47&gt;=INDEX(WEEK_DATES,V8)),"A ","")&amp;IF(AND((H47&gt;=INDEX(WEEK_DATES,V8)),(H47&lt;INDEX(WEEK_DATES,(SUM(V8,1))))),"D","")</f>
        <v xml:space="preserve">A </v>
      </c>
      <c r="W47" s="61" t="str">
        <f ca="1">IF(AND(F47&lt;=INDEX(WEEK_DATES,W8),G47&gt;=INDEX(WEEK_DATES,W8)),"A ","")&amp;IF(AND((H47&gt;=INDEX(WEEK_DATES,W8)),(H47&lt;INDEX(WEEK_DATES,(SUM(W8,1))))),"D","")</f>
        <v xml:space="preserve">A </v>
      </c>
      <c r="X47" s="61" t="str">
        <f ca="1">IF(AND(F47&lt;=INDEX(WEEK_DATES,X8),G47&gt;=INDEX(WEEK_DATES,X8)),"A ","")&amp;IF(AND((H47&gt;=INDEX(WEEK_DATES,X8)),(H47&lt;INDEX(WEEK_DATES,(SUM(X8,1))))),"D","")</f>
        <v xml:space="preserve">A </v>
      </c>
      <c r="Y47" s="61" t="str">
        <f ca="1">IF(AND(F47&lt;=INDEX(WEEK_DATES,Y8),G47&gt;=INDEX(WEEK_DATES,Y8)),"A ","")&amp;IF(AND((H47&gt;=INDEX(WEEK_DATES,Y8)),(H47&lt;INDEX(WEEK_DATES,(SUM(Y8,1))))),"D","")</f>
        <v xml:space="preserve">A </v>
      </c>
      <c r="Z47" s="61" t="str">
        <f ca="1">IF(AND(F47&lt;=INDEX(WEEK_DATES,Z8),G47&gt;=INDEX(WEEK_DATES,Z8)),"A ","")&amp;IF(AND((H47&gt;=INDEX(WEEK_DATES,Z8)),(H47&lt;INDEX(WEEK_DATES,(SUM(Z8,1))))),"D","")</f>
        <v xml:space="preserve">A </v>
      </c>
      <c r="AA47" s="61" t="str">
        <f ca="1">IF(AND(F47&lt;=INDEX(WEEK_DATES,AA8),G47&gt;=INDEX(WEEK_DATES,AA8)),"A ","")&amp;IF(AND((H47&gt;=INDEX(WEEK_DATES,AA8)),(H47&lt;INDEX(WEEK_DATES,(SUM(AA8,1))))),"D","")</f>
        <v xml:space="preserve">A </v>
      </c>
      <c r="AB47" s="61" t="str">
        <f ca="1">IF(AND(F47&lt;=INDEX(WEEK_DATES,AB8),G47&gt;=INDEX(WEEK_DATES,AB8)),"A ","")&amp;IF(AND((H47&gt;=INDEX(WEEK_DATES,AB8)),(H47&lt;INDEX(WEEK_DATES,(SUM(AB8,1))))),"D","")</f>
        <v xml:space="preserve">A </v>
      </c>
      <c r="AC47" s="61" t="str">
        <f ca="1">IF(AND(F47&lt;=INDEX(WEEK_DATES,AC8),G47&gt;=INDEX(WEEK_DATES,AC8)),"A ","")&amp;IF(AND((H47&gt;=INDEX(WEEK_DATES,AC8)),(H47&lt;INDEX(WEEK_DATES,(SUM(AC8,1))))),"D","")</f>
        <v xml:space="preserve">A </v>
      </c>
      <c r="AD47" s="61" t="str">
        <f ca="1">IF(AND(F47&lt;=INDEX(WEEK_DATES,AD8),G47&gt;=INDEX(WEEK_DATES,AD8)),"A ","")&amp;IF(AND((H47&gt;=INDEX(WEEK_DATES,AD8)),(H47&lt;INDEX(WEEK_DATES,(SUM(AD8,1))))),"D","")</f>
        <v xml:space="preserve">A </v>
      </c>
      <c r="AE47" s="61" t="str">
        <f ca="1">IF(AND(F47&lt;=INDEX(WEEK_DATES,AE8),G47&gt;=INDEX(WEEK_DATES,AE8)),"A ","")&amp;IF(AND((H47&gt;=INDEX(WEEK_DATES,AE8)),(H47&lt;INDEX(WEEK_DATES,(SUM(AE8,1))))),"D","")</f>
        <v xml:space="preserve">A </v>
      </c>
      <c r="AF47" s="61" t="str">
        <f ca="1">IF(AND(F47&lt;=INDEX(WEEK_DATES,AF8),G47&gt;=INDEX(WEEK_DATES,AF8)),"A ","")&amp;IF(AND((H47&gt;=INDEX(WEEK_DATES,AF8)),(H47&lt;INDEX(WEEK_DATES,(SUM(AF8,1))))),"D","")</f>
        <v xml:space="preserve">A </v>
      </c>
      <c r="AG47" s="61" t="str">
        <f ca="1">IF(AND(F47&lt;=INDEX(WEEK_DATES,AG8),G47&gt;=INDEX(WEEK_DATES,AG8)),"A ","")&amp;IF(AND((H47&gt;=INDEX(WEEK_DATES,AG8)),(H47&lt;INDEX(WEEK_DATES,(SUM(AG8,1))))),"D","")</f>
        <v xml:space="preserve">A </v>
      </c>
      <c r="AH47" s="61" t="str">
        <f ca="1">IF(AND(F47&lt;=INDEX(WEEK_DATES,AH8),G47&gt;=INDEX(WEEK_DATES,AH8)),"A ","")&amp;IF(AND((H47&gt;=INDEX(WEEK_DATES,AH8)),(H47&lt;INDEX(WEEK_DATES,(SUM(AH8,1))))),"D","")</f>
        <v xml:space="preserve">A </v>
      </c>
      <c r="AI47" s="61" t="str">
        <f ca="1">IF(AND(F47&lt;=INDEX(WEEK_DATES,AI8),G47&gt;=INDEX(WEEK_DATES,AI8)),"A ","")&amp;IF(AND((H47&gt;=INDEX(WEEK_DATES,AI8)),(H47&lt;INDEX(WEEK_DATES,(SUM(AI8,1))))),"D","")</f>
        <v xml:space="preserve">A </v>
      </c>
      <c r="AJ47" s="61" t="str">
        <f ca="1">IF(AND(F47&lt;=INDEX(WEEK_DATES,AJ8),G47&gt;=INDEX(WEEK_DATES,AJ8)),"A ","")&amp;IF(AND((H47&gt;=INDEX(WEEK_DATES,AJ8)),(H47&lt;INDEX(WEEK_DATES,(SUM(AJ8,1))))),"D","")</f>
        <v xml:space="preserve">A </v>
      </c>
      <c r="AK47" s="61" t="str">
        <f ca="1">IF(AND(F47&lt;=INDEX(WEEK_DATES,AK8),G47&gt;=INDEX(WEEK_DATES,AK8)),"A ","")&amp;IF(AND((H47&gt;=INDEX(WEEK_DATES,AK8)),(H47&lt;INDEX(WEEK_DATES,(SUM(AK8,1))))),"D","")</f>
        <v xml:space="preserve">A </v>
      </c>
      <c r="AL47" s="61" t="str">
        <f ca="1">IF(AND(F47&lt;=INDEX(WEEK_DATES,AL8),G47&gt;=INDEX(WEEK_DATES,AL8)),"A ","")&amp;IF(AND((H47&gt;=INDEX(WEEK_DATES,AL8)),(H47&lt;INDEX(WEEK_DATES,(SUM(AL8,1))))),"D","")</f>
        <v xml:space="preserve">A </v>
      </c>
      <c r="AM47" s="63"/>
      <c r="AN47" s="72" t="s">
        <v>30</v>
      </c>
    </row>
    <row r="48" spans="1:40" ht="15" customHeight="1">
      <c r="A48" s="102" t="s">
        <v>87</v>
      </c>
      <c r="B48" s="100" t="s">
        <v>210</v>
      </c>
      <c r="C48" s="100" t="s">
        <v>33</v>
      </c>
      <c r="D48" s="100" t="s">
        <v>210</v>
      </c>
      <c r="E48" s="59" t="s">
        <v>21</v>
      </c>
      <c r="F48" s="60" t="s">
        <v>206</v>
      </c>
      <c r="G48" s="60" t="s">
        <v>206</v>
      </c>
      <c r="H48" s="60">
        <v>42887</v>
      </c>
      <c r="I48" s="61" t="str">
        <f ca="1">IF(AND(F48&lt;=INDEX(WEEK_DATES,I8),G48&gt;=INDEX(WEEK_DATES,I8)),"P ","")&amp;IF(AND((H48&gt;=INDEX(WEEK_DATES,I8)),(H48&lt;INDEX(WEEK_DATES,(SUM(I8,1))))),"D","")</f>
        <v/>
      </c>
      <c r="J48" s="61" t="str">
        <f ca="1">IF(AND(F48&lt;=INDEX(WEEK_DATES,J8),G48&gt;=INDEX(WEEK_DATES,J8)),"P ","")&amp;IF(AND((H48&gt;=INDEX(WEEK_DATES,J8)),(H48&lt;INDEX(WEEK_DATES,(SUM(J8,1))))),"D","")</f>
        <v/>
      </c>
      <c r="K48" s="61" t="str">
        <f ca="1">IF(AND(F48&lt;=INDEX(WEEK_DATES,K8),G48&gt;=INDEX(WEEK_DATES,K8)),"P ","")&amp;IF(AND((H48&gt;=INDEX(WEEK_DATES,K8)),(H48&lt;INDEX(WEEK_DATES,(SUM(K8,1))))),"D","")</f>
        <v/>
      </c>
      <c r="L48" s="62" t="str">
        <f ca="1">IF(AND(F48&lt;=INDEX(WEEK_DATES,L8),G48&gt;=INDEX(WEEK_DATES,L8)),"P ","")&amp;IF(AND((H48&gt;=INDEX(WEEK_DATES,L8)),(H48&lt;INDEX(WEEK_DATES,(SUM(L8,1))))),"D","")</f>
        <v/>
      </c>
      <c r="M48" s="61" t="str">
        <f ca="1">IF(AND(F48&lt;=INDEX(WEEK_DATES,M8),G48&gt;=INDEX(WEEK_DATES,M8)),"P ","")&amp;IF(AND((H48&gt;=INDEX(WEEK_DATES,M8)),(H48&lt;INDEX(WEEK_DATES,(SUM(M8,1))))),"D","")</f>
        <v/>
      </c>
      <c r="N48" s="61" t="str">
        <f ca="1">IF(AND(F48&lt;=INDEX(WEEK_DATES,N8),G48&gt;=INDEX(WEEK_DATES,N8)),"P ","")&amp;IF(AND((H48&gt;=INDEX(WEEK_DATES,N8)),(H48&lt;INDEX(WEEK_DATES,(SUM(N8,1))))),"D","")</f>
        <v/>
      </c>
      <c r="O48" s="61" t="str">
        <f ca="1">IF(AND(F48&lt;=INDEX(WEEK_DATES,O8),G48&gt;=INDEX(WEEK_DATES,O8)),"P ","")&amp;IF(AND((H48&gt;=INDEX(WEEK_DATES,O8)),(H48&lt;INDEX(WEEK_DATES,(SUM(O8,1))))),"D","")</f>
        <v/>
      </c>
      <c r="P48" s="61" t="str">
        <f ca="1">IF(AND(F48&lt;=INDEX(WEEK_DATES,P8),G48&gt;=INDEX(WEEK_DATES,P8)),"P ","")&amp;IF(AND((H48&gt;=INDEX(WEEK_DATES,P8)),(H48&lt;INDEX(WEEK_DATES,(SUM(P8,1))))),"D","")</f>
        <v/>
      </c>
      <c r="Q48" s="61" t="str">
        <f ca="1">IF(AND(F48&lt;=INDEX(WEEK_DATES,Q8),G48&gt;=INDEX(WEEK_DATES,Q8)),"P ","")&amp;IF(AND((H48&gt;=INDEX(WEEK_DATES,Q8)),(H48&lt;INDEX(WEEK_DATES,(SUM(Q8,1))))),"D","")</f>
        <v/>
      </c>
      <c r="R48" s="61" t="str">
        <f ca="1">IF(AND(F48&lt;=INDEX(WEEK_DATES,R8),G48&gt;=INDEX(WEEK_DATES,R8)),"P ","")&amp;IF(AND((H48&gt;=INDEX(WEEK_DATES,R8)),(H48&lt;INDEX(WEEK_DATES,(SUM(R8,1))))),"D","")</f>
        <v/>
      </c>
      <c r="S48" s="61" t="str">
        <f ca="1">IF(AND(F48&lt;=INDEX(WEEK_DATES,S8),G48&gt;=INDEX(WEEK_DATES,S8)),"P ","")&amp;IF(AND((H48&gt;=INDEX(WEEK_DATES,S8)),(H48&lt;INDEX(WEEK_DATES,(SUM(S8,1))))),"D","")</f>
        <v/>
      </c>
      <c r="T48" s="61" t="str">
        <f ca="1">IF(AND(F48&lt;=INDEX(WEEK_DATES,T8),G48&gt;=INDEX(WEEK_DATES,T8)),"P ","")&amp;IF(AND((H48&gt;=INDEX(WEEK_DATES,T8)),(H48&lt;INDEX(WEEK_DATES,(SUM(T8,1))))),"D","")</f>
        <v/>
      </c>
      <c r="U48" s="61" t="str">
        <f ca="1">IF(AND(F48&lt;=INDEX(WEEK_DATES,U8),G48&gt;=INDEX(WEEK_DATES,U8)),"P ","")&amp;IF(AND((H48&gt;=INDEX(WEEK_DATES,U8)),(H48&lt;INDEX(WEEK_DATES,(SUM(U8,1))))),"D","")</f>
        <v/>
      </c>
      <c r="V48" s="61" t="str">
        <f ca="1">IF(AND(F48&lt;=INDEX(WEEK_DATES,V8),G48&gt;=INDEX(WEEK_DATES,V8)),"P ","")&amp;IF(AND((H48&gt;=INDEX(WEEK_DATES,V8)),(H48&lt;INDEX(WEEK_DATES,(SUM(V8,1))))),"D","")</f>
        <v/>
      </c>
      <c r="W48" s="61" t="str">
        <f ca="1">IF(AND(F48&lt;=INDEX(WEEK_DATES,W8),G48&gt;=INDEX(WEEK_DATES,W8)),"P ","")&amp;IF(AND((H48&gt;=INDEX(WEEK_DATES,W8)),(H48&lt;INDEX(WEEK_DATES,(SUM(W8,1))))),"D","")</f>
        <v/>
      </c>
      <c r="X48" s="61" t="str">
        <f ca="1">IF(AND(F48&lt;=INDEX(WEEK_DATES,X8),G48&gt;=INDEX(WEEK_DATES,X8)),"P ","")&amp;IF(AND((H48&gt;=INDEX(WEEK_DATES,X8)),(H48&lt;INDEX(WEEK_DATES,(SUM(X8,1))))),"D","")</f>
        <v/>
      </c>
      <c r="Y48" s="61" t="str">
        <f ca="1">IF(AND(F48&lt;=INDEX(WEEK_DATES,Y8),G48&gt;=INDEX(WEEK_DATES,Y8)),"P ","")&amp;IF(AND((H48&gt;=INDEX(WEEK_DATES,Y8)),(H48&lt;INDEX(WEEK_DATES,(SUM(Y8,1))))),"D","")</f>
        <v/>
      </c>
      <c r="Z48" s="61" t="str">
        <f ca="1">IF(AND(F48&lt;=INDEX(WEEK_DATES,Z8),G48&gt;=INDEX(WEEK_DATES,Z8)),"P ","")&amp;IF(AND((H48&gt;=INDEX(WEEK_DATES,Z8)),(H48&lt;INDEX(WEEK_DATES,(SUM(Z8,1))))),"D","")</f>
        <v/>
      </c>
      <c r="AA48" s="61" t="str">
        <f ca="1">IF(AND(F48&lt;=INDEX(WEEK_DATES,AA8),G48&gt;=INDEX(WEEK_DATES,AA8)),"P ","")&amp;IF(AND((H48&gt;=INDEX(WEEK_DATES,AA8)),(H48&lt;INDEX(WEEK_DATES,(SUM(AA8,1))))),"D","")</f>
        <v/>
      </c>
      <c r="AB48" s="61" t="str">
        <f ca="1">IF(AND(F48&lt;=INDEX(WEEK_DATES,AB8),G48&gt;=INDEX(WEEK_DATES,AB8)),"P ","")&amp;IF(AND((H48&gt;=INDEX(WEEK_DATES,AB8)),(H48&lt;INDEX(WEEK_DATES,(SUM(AB8,1))))),"D","")</f>
        <v/>
      </c>
      <c r="AC48" s="61" t="str">
        <f ca="1">IF(AND(F48&lt;=INDEX(WEEK_DATES,AC8),G48&gt;=INDEX(WEEK_DATES,AC8)),"P ","")&amp;IF(AND((H48&gt;=INDEX(WEEK_DATES,AC8)),(H48&lt;INDEX(WEEK_DATES,(SUM(AC8,1))))),"D","")</f>
        <v/>
      </c>
      <c r="AD48" s="61" t="str">
        <f ca="1">IF(AND(F48&lt;=INDEX(WEEK_DATES,AD8),G48&gt;=INDEX(WEEK_DATES,AD8)),"P ","")&amp;IF(AND((H48&gt;=INDEX(WEEK_DATES,AD8)),(H48&lt;INDEX(WEEK_DATES,(SUM(AD8,1))))),"D","")</f>
        <v/>
      </c>
      <c r="AE48" s="61" t="str">
        <f ca="1">IF(AND(F48&lt;=INDEX(WEEK_DATES,AE8),G48&gt;=INDEX(WEEK_DATES,AE8)),"P ","")&amp;IF(AND((H48&gt;=INDEX(WEEK_DATES,AE8)),(H48&lt;INDEX(WEEK_DATES,(SUM(AE8,1))))),"D","")</f>
        <v/>
      </c>
      <c r="AF48" s="61" t="str">
        <f ca="1">IF(AND(F48&lt;=INDEX(WEEK_DATES,AF8),G48&gt;=INDEX(WEEK_DATES,AF8)),"P ","")&amp;IF(AND((H48&gt;=INDEX(WEEK_DATES,AF8)),(H48&lt;INDEX(WEEK_DATES,(SUM(AF8,1))))),"D","")</f>
        <v/>
      </c>
      <c r="AG48" s="61" t="str">
        <f ca="1">IF(AND(F48&lt;=INDEX(WEEK_DATES,AG8),G48&gt;=INDEX(WEEK_DATES,AG8)),"P ","")&amp;IF(AND((H48&gt;=INDEX(WEEK_DATES,AG8)),(H48&lt;INDEX(WEEK_DATES,(SUM(AG8,1))))),"D","")</f>
        <v/>
      </c>
      <c r="AH48" s="61" t="str">
        <f ca="1">IF(AND(F48&lt;=INDEX(WEEK_DATES,AH8),G48&gt;=INDEX(WEEK_DATES,AH8)),"P ","")&amp;IF(AND((H48&gt;=INDEX(WEEK_DATES,AH8)),(H48&lt;INDEX(WEEK_DATES,(SUM(AH8,1))))),"D","")</f>
        <v/>
      </c>
      <c r="AI48" s="61" t="str">
        <f ca="1">IF(AND(F48&lt;=INDEX(WEEK_DATES,AI8),G48&gt;=INDEX(WEEK_DATES,AI8)),"P ","")&amp;IF(AND((H48&gt;=INDEX(WEEK_DATES,AI8)),(H48&lt;INDEX(WEEK_DATES,(SUM(AI8,1))))),"D","")</f>
        <v/>
      </c>
      <c r="AJ48" s="61" t="str">
        <f ca="1">IF(AND(F48&lt;=INDEX(WEEK_DATES,AJ8),G48&gt;=INDEX(WEEK_DATES,AJ8)),"P ","")&amp;IF(AND((H48&gt;=INDEX(WEEK_DATES,AJ8)),(H48&lt;INDEX(WEEK_DATES,(SUM(AJ8,1))))),"D","")</f>
        <v/>
      </c>
      <c r="AK48" s="61" t="str">
        <f ca="1">IF(AND(F48&lt;=INDEX(WEEK_DATES,AK8),G48&gt;=INDEX(WEEK_DATES,AK8)),"P ","")&amp;IF(AND((H48&gt;=INDEX(WEEK_DATES,AK8)),(H48&lt;INDEX(WEEK_DATES,(SUM(AK8,1))))),"D","")</f>
        <v/>
      </c>
      <c r="AL48" s="61" t="str">
        <f ca="1">IF(AND(F48&lt;=INDEX(WEEK_DATES,AL8),G48&gt;=INDEX(WEEK_DATES,AL8)),"P ","")&amp;IF(AND((H48&gt;=INDEX(WEEK_DATES,AL8)),(H48&lt;INDEX(WEEK_DATES,(SUM(AL8,1))))),"D","")</f>
        <v/>
      </c>
      <c r="AM48" s="63"/>
    </row>
    <row r="49" spans="1:40">
      <c r="A49" s="103"/>
      <c r="B49" s="104"/>
      <c r="C49" s="104"/>
      <c r="D49" s="104"/>
      <c r="E49" s="65" t="s">
        <v>22</v>
      </c>
      <c r="F49" s="66">
        <v>42835</v>
      </c>
      <c r="G49" s="66" t="s">
        <v>30</v>
      </c>
      <c r="H49" s="66">
        <v>42887</v>
      </c>
      <c r="I49" s="61" t="str">
        <f ca="1">IF(AND(F49&lt;=INDEX(WEEK_DATES,I8),G49&gt;=INDEX(WEEK_DATES,I8)),"A ","")&amp;IF(AND((H49&gt;=INDEX(WEEK_DATES,I8)),(H49&lt;INDEX(WEEK_DATES,(SUM(I8,1))))),"D","")</f>
        <v xml:space="preserve">A </v>
      </c>
      <c r="J49" s="61" t="str">
        <f ca="1">IF(AND(F49&lt;=INDEX(WEEK_DATES,J8),G49&gt;=INDEX(WEEK_DATES,J8)),"A ","")&amp;IF(AND((H49&gt;=INDEX(WEEK_DATES,J8)),(H49&lt;INDEX(WEEK_DATES,(SUM(J8,1))))),"D","")</f>
        <v xml:space="preserve">A </v>
      </c>
      <c r="K49" s="61" t="str">
        <f ca="1">IF(AND(F49&lt;=INDEX(WEEK_DATES,K8),G49&gt;=INDEX(WEEK_DATES,K8)),"A ","")&amp;IF(AND((H49&gt;=INDEX(WEEK_DATES,K8)),(H49&lt;INDEX(WEEK_DATES,(SUM(K8,1))))),"D","")</f>
        <v xml:space="preserve">A </v>
      </c>
      <c r="L49" s="62" t="str">
        <f ca="1">IF(AND(F49&lt;=INDEX(WEEK_DATES,L8),G49&gt;=INDEX(WEEK_DATES,L8)),"A ","")&amp;IF(AND((H49&gt;=INDEX(WEEK_DATES,L8)),(H49&lt;INDEX(WEEK_DATES,(SUM(L8,1))))),"D","")</f>
        <v xml:space="preserve">A </v>
      </c>
      <c r="M49" s="61" t="str">
        <f ca="1">IF(AND(F49&lt;=INDEX(WEEK_DATES,M8),G49&gt;=INDEX(WEEK_DATES,M8)),"A ","")&amp;IF(AND((H49&gt;=INDEX(WEEK_DATES,M8)),(H49&lt;INDEX(WEEK_DATES,(SUM(M8,1))))),"D","")</f>
        <v xml:space="preserve">A </v>
      </c>
      <c r="N49" s="61" t="str">
        <f ca="1">IF(AND(F49&lt;=INDEX(WEEK_DATES,N8),G49&gt;=INDEX(WEEK_DATES,N8)),"A ","")&amp;IF(AND((H49&gt;=INDEX(WEEK_DATES,N8)),(H49&lt;INDEX(WEEK_DATES,(SUM(N8,1))))),"D","")</f>
        <v xml:space="preserve">A </v>
      </c>
      <c r="O49" s="61" t="str">
        <f ca="1">IF(AND(F49&lt;=INDEX(WEEK_DATES,O8),G49&gt;=INDEX(WEEK_DATES,O8)),"A ","")&amp;IF(AND((H49&gt;=INDEX(WEEK_DATES,O8)),(H49&lt;INDEX(WEEK_DATES,(SUM(O8,1))))),"D","")</f>
        <v xml:space="preserve">A </v>
      </c>
      <c r="P49" s="61" t="str">
        <f ca="1">IF(AND(F49&lt;=INDEX(WEEK_DATES,P8),G49&gt;=INDEX(WEEK_DATES,P8)),"A ","")&amp;IF(AND((H49&gt;=INDEX(WEEK_DATES,P8)),(H49&lt;INDEX(WEEK_DATES,(SUM(P8,1))))),"D","")</f>
        <v xml:space="preserve">A </v>
      </c>
      <c r="Q49" s="61" t="str">
        <f ca="1">IF(AND(F49&lt;=INDEX(WEEK_DATES,Q8),G49&gt;=INDEX(WEEK_DATES,Q8)),"A ","")&amp;IF(AND((H49&gt;=INDEX(WEEK_DATES,Q8)),(H49&lt;INDEX(WEEK_DATES,(SUM(Q8,1))))),"D","")</f>
        <v xml:space="preserve">A </v>
      </c>
      <c r="R49" s="61" t="str">
        <f ca="1">IF(AND(F49&lt;=INDEX(WEEK_DATES,R8),G49&gt;=INDEX(WEEK_DATES,R8)),"A ","")&amp;IF(AND((H49&gt;=INDEX(WEEK_DATES,R8)),(H49&lt;INDEX(WEEK_DATES,(SUM(R8,1))))),"D","")</f>
        <v xml:space="preserve">A </v>
      </c>
      <c r="S49" s="61" t="str">
        <f ca="1">IF(AND(F49&lt;=INDEX(WEEK_DATES,S8),G49&gt;=INDEX(WEEK_DATES,S8)),"A ","")&amp;IF(AND((H49&gt;=INDEX(WEEK_DATES,S8)),(H49&lt;INDEX(WEEK_DATES,(SUM(S8,1))))),"D","")</f>
        <v xml:space="preserve">A </v>
      </c>
      <c r="T49" s="61" t="str">
        <f ca="1">IF(AND(F49&lt;=INDEX(WEEK_DATES,T8),G49&gt;=INDEX(WEEK_DATES,T8)),"A ","")&amp;IF(AND((H49&gt;=INDEX(WEEK_DATES,T8)),(H49&lt;INDEX(WEEK_DATES,(SUM(T8,1))))),"D","")</f>
        <v xml:space="preserve">A </v>
      </c>
      <c r="U49" s="61" t="str">
        <f ca="1">IF(AND(F49&lt;=INDEX(WEEK_DATES,U8),G49&gt;=INDEX(WEEK_DATES,U8)),"A ","")&amp;IF(AND((H49&gt;=INDEX(WEEK_DATES,U8)),(H49&lt;INDEX(WEEK_DATES,(SUM(U8,1))))),"D","")</f>
        <v xml:space="preserve">A </v>
      </c>
      <c r="V49" s="61" t="str">
        <f ca="1">IF(AND(F49&lt;=INDEX(WEEK_DATES,V8),G49&gt;=INDEX(WEEK_DATES,V8)),"A ","")&amp;IF(AND((H49&gt;=INDEX(WEEK_DATES,V8)),(H49&lt;INDEX(WEEK_DATES,(SUM(V8,1))))),"D","")</f>
        <v xml:space="preserve">A </v>
      </c>
      <c r="W49" s="61" t="str">
        <f ca="1">IF(AND(F49&lt;=INDEX(WEEK_DATES,W8),G49&gt;=INDEX(WEEK_DATES,W8)),"A ","")&amp;IF(AND((H49&gt;=INDEX(WEEK_DATES,W8)),(H49&lt;INDEX(WEEK_DATES,(SUM(W8,1))))),"D","")</f>
        <v xml:space="preserve">A </v>
      </c>
      <c r="X49" s="61" t="str">
        <f ca="1">IF(AND(F49&lt;=INDEX(WEEK_DATES,X8),G49&gt;=INDEX(WEEK_DATES,X8)),"A ","")&amp;IF(AND((H49&gt;=INDEX(WEEK_DATES,X8)),(H49&lt;INDEX(WEEK_DATES,(SUM(X8,1))))),"D","")</f>
        <v xml:space="preserve">A </v>
      </c>
      <c r="Y49" s="61" t="str">
        <f ca="1">IF(AND(F49&lt;=INDEX(WEEK_DATES,Y8),G49&gt;=INDEX(WEEK_DATES,Y8)),"A ","")&amp;IF(AND((H49&gt;=INDEX(WEEK_DATES,Y8)),(H49&lt;INDEX(WEEK_DATES,(SUM(Y8,1))))),"D","")</f>
        <v xml:space="preserve">A </v>
      </c>
      <c r="Z49" s="61" t="str">
        <f ca="1">IF(AND(F49&lt;=INDEX(WEEK_DATES,Z8),G49&gt;=INDEX(WEEK_DATES,Z8)),"A ","")&amp;IF(AND((H49&gt;=INDEX(WEEK_DATES,Z8)),(H49&lt;INDEX(WEEK_DATES,(SUM(Z8,1))))),"D","")</f>
        <v xml:space="preserve">A </v>
      </c>
      <c r="AA49" s="61" t="str">
        <f ca="1">IF(AND(F49&lt;=INDEX(WEEK_DATES,AA8),G49&gt;=INDEX(WEEK_DATES,AA8)),"A ","")&amp;IF(AND((H49&gt;=INDEX(WEEK_DATES,AA8)),(H49&lt;INDEX(WEEK_DATES,(SUM(AA8,1))))),"D","")</f>
        <v xml:space="preserve">A </v>
      </c>
      <c r="AB49" s="61" t="str">
        <f ca="1">IF(AND(F49&lt;=INDEX(WEEK_DATES,AB8),G49&gt;=INDEX(WEEK_DATES,AB8)),"A ","")&amp;IF(AND((H49&gt;=INDEX(WEEK_DATES,AB8)),(H49&lt;INDEX(WEEK_DATES,(SUM(AB8,1))))),"D","")</f>
        <v xml:space="preserve">A </v>
      </c>
      <c r="AC49" s="61" t="str">
        <f ca="1">IF(AND(F49&lt;=INDEX(WEEK_DATES,AC8),G49&gt;=INDEX(WEEK_DATES,AC8)),"A ","")&amp;IF(AND((H49&gt;=INDEX(WEEK_DATES,AC8)),(H49&lt;INDEX(WEEK_DATES,(SUM(AC8,1))))),"D","")</f>
        <v xml:space="preserve">A </v>
      </c>
      <c r="AD49" s="61" t="str">
        <f ca="1">IF(AND(F49&lt;=INDEX(WEEK_DATES,AD8),G49&gt;=INDEX(WEEK_DATES,AD8)),"A ","")&amp;IF(AND((H49&gt;=INDEX(WEEK_DATES,AD8)),(H49&lt;INDEX(WEEK_DATES,(SUM(AD8,1))))),"D","")</f>
        <v xml:space="preserve">A </v>
      </c>
      <c r="AE49" s="61" t="str">
        <f ca="1">IF(AND(F49&lt;=INDEX(WEEK_DATES,AE8),G49&gt;=INDEX(WEEK_DATES,AE8)),"A ","")&amp;IF(AND((H49&gt;=INDEX(WEEK_DATES,AE8)),(H49&lt;INDEX(WEEK_DATES,(SUM(AE8,1))))),"D","")</f>
        <v xml:space="preserve">A </v>
      </c>
      <c r="AF49" s="61" t="str">
        <f ca="1">IF(AND(F49&lt;=INDEX(WEEK_DATES,AF8),G49&gt;=INDEX(WEEK_DATES,AF8)),"A ","")&amp;IF(AND((H49&gt;=INDEX(WEEK_DATES,AF8)),(H49&lt;INDEX(WEEK_DATES,(SUM(AF8,1))))),"D","")</f>
        <v xml:space="preserve">A </v>
      </c>
      <c r="AG49" s="61" t="str">
        <f ca="1">IF(AND(F49&lt;=INDEX(WEEK_DATES,AG8),G49&gt;=INDEX(WEEK_DATES,AG8)),"A ","")&amp;IF(AND((H49&gt;=INDEX(WEEK_DATES,AG8)),(H49&lt;INDEX(WEEK_DATES,(SUM(AG8,1))))),"D","")</f>
        <v xml:space="preserve">A </v>
      </c>
      <c r="AH49" s="61" t="str">
        <f ca="1">IF(AND(F49&lt;=INDEX(WEEK_DATES,AH8),G49&gt;=INDEX(WEEK_DATES,AH8)),"A ","")&amp;IF(AND((H49&gt;=INDEX(WEEK_DATES,AH8)),(H49&lt;INDEX(WEEK_DATES,(SUM(AH8,1))))),"D","")</f>
        <v xml:space="preserve">A </v>
      </c>
      <c r="AI49" s="61" t="str">
        <f ca="1">IF(AND(F49&lt;=INDEX(WEEK_DATES,AI8),G49&gt;=INDEX(WEEK_DATES,AI8)),"A ","")&amp;IF(AND((H49&gt;=INDEX(WEEK_DATES,AI8)),(H49&lt;INDEX(WEEK_DATES,(SUM(AI8,1))))),"D","")</f>
        <v xml:space="preserve">A </v>
      </c>
      <c r="AJ49" s="61" t="str">
        <f ca="1">IF(AND(F49&lt;=INDEX(WEEK_DATES,AJ8),G49&gt;=INDEX(WEEK_DATES,AJ8)),"A ","")&amp;IF(AND((H49&gt;=INDEX(WEEK_DATES,AJ8)),(H49&lt;INDEX(WEEK_DATES,(SUM(AJ8,1))))),"D","")</f>
        <v xml:space="preserve">A </v>
      </c>
      <c r="AK49" s="61" t="str">
        <f ca="1">IF(AND(F49&lt;=INDEX(WEEK_DATES,AK8),G49&gt;=INDEX(WEEK_DATES,AK8)),"A ","")&amp;IF(AND((H49&gt;=INDEX(WEEK_DATES,AK8)),(H49&lt;INDEX(WEEK_DATES,(SUM(AK8,1))))),"D","")</f>
        <v xml:space="preserve">A </v>
      </c>
      <c r="AL49" s="61" t="str">
        <f ca="1">IF(AND(F49&lt;=INDEX(WEEK_DATES,AL8),G49&gt;=INDEX(WEEK_DATES,AL8)),"A ","")&amp;IF(AND((H49&gt;=INDEX(WEEK_DATES,AL8)),(H49&lt;INDEX(WEEK_DATES,(SUM(AL8,1))))),"D","")</f>
        <v xml:space="preserve">A </v>
      </c>
      <c r="AM49" s="63"/>
      <c r="AN49" s="72" t="s">
        <v>30</v>
      </c>
    </row>
    <row r="50" spans="1:40">
      <c r="A50" s="102" t="s">
        <v>89</v>
      </c>
      <c r="B50" s="100" t="s">
        <v>210</v>
      </c>
      <c r="C50" s="100" t="s">
        <v>33</v>
      </c>
      <c r="D50" s="100" t="s">
        <v>210</v>
      </c>
      <c r="E50" s="59" t="s">
        <v>21</v>
      </c>
      <c r="F50" s="60" t="s">
        <v>206</v>
      </c>
      <c r="G50" s="60" t="s">
        <v>206</v>
      </c>
      <c r="H50" s="60">
        <v>42893</v>
      </c>
      <c r="I50" s="61" t="str">
        <f ca="1">IF(AND(F50&lt;=INDEX(WEEK_DATES,I8),G50&gt;=INDEX(WEEK_DATES,I8)),"P ","")&amp;IF(AND((H50&gt;=INDEX(WEEK_DATES,I8)),(H50&lt;INDEX(WEEK_DATES,(SUM(I8,1))))),"D","")</f>
        <v/>
      </c>
      <c r="J50" s="61" t="str">
        <f ca="1">IF(AND(F50&lt;=INDEX(WEEK_DATES,J8),G50&gt;=INDEX(WEEK_DATES,J8)),"P ","")&amp;IF(AND((H50&gt;=INDEX(WEEK_DATES,J8)),(H50&lt;INDEX(WEEK_DATES,(SUM(J8,1))))),"D","")</f>
        <v/>
      </c>
      <c r="K50" s="61" t="str">
        <f ca="1">IF(AND(F50&lt;=INDEX(WEEK_DATES,K8),G50&gt;=INDEX(WEEK_DATES,K8)),"P ","")&amp;IF(AND((H50&gt;=INDEX(WEEK_DATES,K8)),(H50&lt;INDEX(WEEK_DATES,(SUM(K8,1))))),"D","")</f>
        <v/>
      </c>
      <c r="L50" s="62" t="str">
        <f ca="1">IF(AND(F50&lt;=INDEX(WEEK_DATES,L8),G50&gt;=INDEX(WEEK_DATES,L8)),"P ","")&amp;IF(AND((H50&gt;=INDEX(WEEK_DATES,L8)),(H50&lt;INDEX(WEEK_DATES,(SUM(L8,1))))),"D","")</f>
        <v/>
      </c>
      <c r="M50" s="61" t="str">
        <f ca="1">IF(AND(F50&lt;=INDEX(WEEK_DATES,M8),G50&gt;=INDEX(WEEK_DATES,M8)),"P ","")&amp;IF(AND((H50&gt;=INDEX(WEEK_DATES,M8)),(H50&lt;INDEX(WEEK_DATES,(SUM(M8,1))))),"D","")</f>
        <v/>
      </c>
      <c r="N50" s="61" t="str">
        <f ca="1">IF(AND(F50&lt;=INDEX(WEEK_DATES,N8),G50&gt;=INDEX(WEEK_DATES,N8)),"P ","")&amp;IF(AND((H50&gt;=INDEX(WEEK_DATES,N8)),(H50&lt;INDEX(WEEK_DATES,(SUM(N8,1))))),"D","")</f>
        <v/>
      </c>
      <c r="O50" s="61" t="str">
        <f ca="1">IF(AND(F50&lt;=INDEX(WEEK_DATES,O8),G50&gt;=INDEX(WEEK_DATES,O8)),"P ","")&amp;IF(AND((H50&gt;=INDEX(WEEK_DATES,O8)),(H50&lt;INDEX(WEEK_DATES,(SUM(O8,1))))),"D","")</f>
        <v/>
      </c>
      <c r="P50" s="61" t="str">
        <f ca="1">IF(AND(F50&lt;=INDEX(WEEK_DATES,P8),G50&gt;=INDEX(WEEK_DATES,P8)),"P ","")&amp;IF(AND((H50&gt;=INDEX(WEEK_DATES,P8)),(H50&lt;INDEX(WEEK_DATES,(SUM(P8,1))))),"D","")</f>
        <v/>
      </c>
      <c r="Q50" s="61" t="str">
        <f ca="1">IF(AND(F50&lt;=INDEX(WEEK_DATES,Q8),G50&gt;=INDEX(WEEK_DATES,Q8)),"P ","")&amp;IF(AND((H50&gt;=INDEX(WEEK_DATES,Q8)),(H50&lt;INDEX(WEEK_DATES,(SUM(Q8,1))))),"D","")</f>
        <v/>
      </c>
      <c r="R50" s="61" t="str">
        <f ca="1">IF(AND(F50&lt;=INDEX(WEEK_DATES,R8),G50&gt;=INDEX(WEEK_DATES,R8)),"P ","")&amp;IF(AND((H50&gt;=INDEX(WEEK_DATES,R8)),(H50&lt;INDEX(WEEK_DATES,(SUM(R8,1))))),"D","")</f>
        <v/>
      </c>
      <c r="S50" s="61" t="str">
        <f ca="1">IF(AND(F50&lt;=INDEX(WEEK_DATES,S8),G50&gt;=INDEX(WEEK_DATES,S8)),"P ","")&amp;IF(AND((H50&gt;=INDEX(WEEK_DATES,S8)),(H50&lt;INDEX(WEEK_DATES,(SUM(S8,1))))),"D","")</f>
        <v/>
      </c>
      <c r="T50" s="61" t="str">
        <f ca="1">IF(AND(F50&lt;=INDEX(WEEK_DATES,T8),G50&gt;=INDEX(WEEK_DATES,T8)),"P ","")&amp;IF(AND((H50&gt;=INDEX(WEEK_DATES,T8)),(H50&lt;INDEX(WEEK_DATES,(SUM(T8,1))))),"D","")</f>
        <v/>
      </c>
      <c r="U50" s="61" t="str">
        <f ca="1">IF(AND(F50&lt;=INDEX(WEEK_DATES,U8),G50&gt;=INDEX(WEEK_DATES,U8)),"P ","")&amp;IF(AND((H50&gt;=INDEX(WEEK_DATES,U8)),(H50&lt;INDEX(WEEK_DATES,(SUM(U8,1))))),"D","")</f>
        <v/>
      </c>
      <c r="V50" s="61" t="str">
        <f ca="1">IF(AND(F50&lt;=INDEX(WEEK_DATES,V8),G50&gt;=INDEX(WEEK_DATES,V8)),"P ","")&amp;IF(AND((H50&gt;=INDEX(WEEK_DATES,V8)),(H50&lt;INDEX(WEEK_DATES,(SUM(V8,1))))),"D","")</f>
        <v/>
      </c>
      <c r="W50" s="61" t="str">
        <f ca="1">IF(AND(F50&lt;=INDEX(WEEK_DATES,W8),G50&gt;=INDEX(WEEK_DATES,W8)),"P ","")&amp;IF(AND((H50&gt;=INDEX(WEEK_DATES,W8)),(H50&lt;INDEX(WEEK_DATES,(SUM(W8,1))))),"D","")</f>
        <v/>
      </c>
      <c r="X50" s="61" t="str">
        <f ca="1">IF(AND(F50&lt;=INDEX(WEEK_DATES,X8),G50&gt;=INDEX(WEEK_DATES,X8)),"P ","")&amp;IF(AND((H50&gt;=INDEX(WEEK_DATES,X8)),(H50&lt;INDEX(WEEK_DATES,(SUM(X8,1))))),"D","")</f>
        <v/>
      </c>
      <c r="Y50" s="61" t="str">
        <f ca="1">IF(AND(F50&lt;=INDEX(WEEK_DATES,Y8),G50&gt;=INDEX(WEEK_DATES,Y8)),"P ","")&amp;IF(AND((H50&gt;=INDEX(WEEK_DATES,Y8)),(H50&lt;INDEX(WEEK_DATES,(SUM(Y8,1))))),"D","")</f>
        <v/>
      </c>
      <c r="Z50" s="61" t="str">
        <f ca="1">IF(AND(F50&lt;=INDEX(WEEK_DATES,Z8),G50&gt;=INDEX(WEEK_DATES,Z8)),"P ","")&amp;IF(AND((H50&gt;=INDEX(WEEK_DATES,Z8)),(H50&lt;INDEX(WEEK_DATES,(SUM(Z8,1))))),"D","")</f>
        <v/>
      </c>
      <c r="AA50" s="61" t="str">
        <f ca="1">IF(AND(F50&lt;=INDEX(WEEK_DATES,AA8),G50&gt;=INDEX(WEEK_DATES,AA8)),"P ","")&amp;IF(AND((H50&gt;=INDEX(WEEK_DATES,AA8)),(H50&lt;INDEX(WEEK_DATES,(SUM(AA8,1))))),"D","")</f>
        <v/>
      </c>
      <c r="AB50" s="61" t="str">
        <f ca="1">IF(AND(F50&lt;=INDEX(WEEK_DATES,AB8),G50&gt;=INDEX(WEEK_DATES,AB8)),"P ","")&amp;IF(AND((H50&gt;=INDEX(WEEK_DATES,AB8)),(H50&lt;INDEX(WEEK_DATES,(SUM(AB8,1))))),"D","")</f>
        <v/>
      </c>
      <c r="AC50" s="61" t="str">
        <f ca="1">IF(AND(F50&lt;=INDEX(WEEK_DATES,AC8),G50&gt;=INDEX(WEEK_DATES,AC8)),"P ","")&amp;IF(AND((H50&gt;=INDEX(WEEK_DATES,AC8)),(H50&lt;INDEX(WEEK_DATES,(SUM(AC8,1))))),"D","")</f>
        <v/>
      </c>
      <c r="AD50" s="61" t="str">
        <f ca="1">IF(AND(F50&lt;=INDEX(WEEK_DATES,AD8),G50&gt;=INDEX(WEEK_DATES,AD8)),"P ","")&amp;IF(AND((H50&gt;=INDEX(WEEK_DATES,AD8)),(H50&lt;INDEX(WEEK_DATES,(SUM(AD8,1))))),"D","")</f>
        <v/>
      </c>
      <c r="AE50" s="61" t="str">
        <f ca="1">IF(AND(F50&lt;=INDEX(WEEK_DATES,AE8),G50&gt;=INDEX(WEEK_DATES,AE8)),"P ","")&amp;IF(AND((H50&gt;=INDEX(WEEK_DATES,AE8)),(H50&lt;INDEX(WEEK_DATES,(SUM(AE8,1))))),"D","")</f>
        <v/>
      </c>
      <c r="AF50" s="61" t="str">
        <f ca="1">IF(AND(F50&lt;=INDEX(WEEK_DATES,AF8),G50&gt;=INDEX(WEEK_DATES,AF8)),"P ","")&amp;IF(AND((H50&gt;=INDEX(WEEK_DATES,AF8)),(H50&lt;INDEX(WEEK_DATES,(SUM(AF8,1))))),"D","")</f>
        <v/>
      </c>
      <c r="AG50" s="61" t="str">
        <f ca="1">IF(AND(F50&lt;=INDEX(WEEK_DATES,AG8),G50&gt;=INDEX(WEEK_DATES,AG8)),"P ","")&amp;IF(AND((H50&gt;=INDEX(WEEK_DATES,AG8)),(H50&lt;INDEX(WEEK_DATES,(SUM(AG8,1))))),"D","")</f>
        <v/>
      </c>
      <c r="AH50" s="61" t="str">
        <f ca="1">IF(AND(F50&lt;=INDEX(WEEK_DATES,AH8),G50&gt;=INDEX(WEEK_DATES,AH8)),"P ","")&amp;IF(AND((H50&gt;=INDEX(WEEK_DATES,AH8)),(H50&lt;INDEX(WEEK_DATES,(SUM(AH8,1))))),"D","")</f>
        <v/>
      </c>
      <c r="AI50" s="61" t="str">
        <f ca="1">IF(AND(F50&lt;=INDEX(WEEK_DATES,AI8),G50&gt;=INDEX(WEEK_DATES,AI8)),"P ","")&amp;IF(AND((H50&gt;=INDEX(WEEK_DATES,AI8)),(H50&lt;INDEX(WEEK_DATES,(SUM(AI8,1))))),"D","")</f>
        <v/>
      </c>
      <c r="AJ50" s="61" t="str">
        <f ca="1">IF(AND(F50&lt;=INDEX(WEEK_DATES,AJ8),G50&gt;=INDEX(WEEK_DATES,AJ8)),"P ","")&amp;IF(AND((H50&gt;=INDEX(WEEK_DATES,AJ8)),(H50&lt;INDEX(WEEK_DATES,(SUM(AJ8,1))))),"D","")</f>
        <v/>
      </c>
      <c r="AK50" s="61" t="str">
        <f ca="1">IF(AND(F50&lt;=INDEX(WEEK_DATES,AK8),G50&gt;=INDEX(WEEK_DATES,AK8)),"P ","")&amp;IF(AND((H50&gt;=INDEX(WEEK_DATES,AK8)),(H50&lt;INDEX(WEEK_DATES,(SUM(AK8,1))))),"D","")</f>
        <v/>
      </c>
      <c r="AL50" s="61" t="str">
        <f ca="1">IF(AND(F50&lt;=INDEX(WEEK_DATES,AL8),G50&gt;=INDEX(WEEK_DATES,AL8)),"P ","")&amp;IF(AND((H50&gt;=INDEX(WEEK_DATES,AL8)),(H50&lt;INDEX(WEEK_DATES,(SUM(AL8,1))))),"D","")</f>
        <v/>
      </c>
      <c r="AM50" s="63"/>
    </row>
    <row r="51" spans="1:40">
      <c r="A51" s="103"/>
      <c r="B51" s="104"/>
      <c r="C51" s="104"/>
      <c r="D51" s="104"/>
      <c r="E51" s="65" t="s">
        <v>22</v>
      </c>
      <c r="F51" s="66" t="s">
        <v>30</v>
      </c>
      <c r="G51" s="66" t="s">
        <v>30</v>
      </c>
      <c r="H51" s="66">
        <v>42893</v>
      </c>
      <c r="I51" s="61" t="str">
        <f ca="1">IF(AND(F51&lt;=INDEX(WEEK_DATES,I8),G51&gt;=INDEX(WEEK_DATES,I8)),"A ","")&amp;IF(AND((H51&gt;=INDEX(WEEK_DATES,I8)),(H51&lt;INDEX(WEEK_DATES,(SUM(I8,1))))),"D","")</f>
        <v/>
      </c>
      <c r="J51" s="61" t="str">
        <f ca="1">IF(AND(F51&lt;=INDEX(WEEK_DATES,J8),G51&gt;=INDEX(WEEK_DATES,J8)),"A ","")&amp;IF(AND((H51&gt;=INDEX(WEEK_DATES,J8)),(H51&lt;INDEX(WEEK_DATES,(SUM(J8,1))))),"D","")</f>
        <v/>
      </c>
      <c r="K51" s="61" t="str">
        <f ca="1">IF(AND(F51&lt;=INDEX(WEEK_DATES,K8),G51&gt;=INDEX(WEEK_DATES,K8)),"A ","")&amp;IF(AND((H51&gt;=INDEX(WEEK_DATES,K8)),(H51&lt;INDEX(WEEK_DATES,(SUM(K8,1))))),"D","")</f>
        <v/>
      </c>
      <c r="L51" s="62" t="str">
        <f ca="1">IF(AND(F51&lt;=INDEX(WEEK_DATES,L8),G51&gt;=INDEX(WEEK_DATES,L8)),"A ","")&amp;IF(AND((H51&gt;=INDEX(WEEK_DATES,L8)),(H51&lt;INDEX(WEEK_DATES,(SUM(L8,1))))),"D","")</f>
        <v/>
      </c>
      <c r="M51" s="61" t="str">
        <f ca="1">IF(AND(F51&lt;=INDEX(WEEK_DATES,M8),G51&gt;=INDEX(WEEK_DATES,M8)),"A ","")&amp;IF(AND((H51&gt;=INDEX(WEEK_DATES,M8)),(H51&lt;INDEX(WEEK_DATES,(SUM(M8,1))))),"D","")</f>
        <v/>
      </c>
      <c r="N51" s="61" t="str">
        <f ca="1">IF(AND(F51&lt;=INDEX(WEEK_DATES,N8),G51&gt;=INDEX(WEEK_DATES,N8)),"A ","")&amp;IF(AND((H51&gt;=INDEX(WEEK_DATES,N8)),(H51&lt;INDEX(WEEK_DATES,(SUM(N8,1))))),"D","")</f>
        <v/>
      </c>
      <c r="O51" s="61" t="str">
        <f ca="1">IF(AND(F51&lt;=INDEX(WEEK_DATES,O8),G51&gt;=INDEX(WEEK_DATES,O8)),"A ","")&amp;IF(AND((H51&gt;=INDEX(WEEK_DATES,O8)),(H51&lt;INDEX(WEEK_DATES,(SUM(O8,1))))),"D","")</f>
        <v/>
      </c>
      <c r="P51" s="61" t="str">
        <f ca="1">IF(AND(F51&lt;=INDEX(WEEK_DATES,P8),G51&gt;=INDEX(WEEK_DATES,P8)),"A ","")&amp;IF(AND((H51&gt;=INDEX(WEEK_DATES,P8)),(H51&lt;INDEX(WEEK_DATES,(SUM(P8,1))))),"D","")</f>
        <v/>
      </c>
      <c r="Q51" s="61" t="str">
        <f ca="1">IF(AND(F51&lt;=INDEX(WEEK_DATES,Q8),G51&gt;=INDEX(WEEK_DATES,Q8)),"A ","")&amp;IF(AND((H51&gt;=INDEX(WEEK_DATES,Q8)),(H51&lt;INDEX(WEEK_DATES,(SUM(Q8,1))))),"D","")</f>
        <v/>
      </c>
      <c r="R51" s="61" t="str">
        <f ca="1">IF(AND(F51&lt;=INDEX(WEEK_DATES,R8),G51&gt;=INDEX(WEEK_DATES,R8)),"A ","")&amp;IF(AND((H51&gt;=INDEX(WEEK_DATES,R8)),(H51&lt;INDEX(WEEK_DATES,(SUM(R8,1))))),"D","")</f>
        <v/>
      </c>
      <c r="S51" s="61" t="str">
        <f ca="1">IF(AND(F51&lt;=INDEX(WEEK_DATES,S8),G51&gt;=INDEX(WEEK_DATES,S8)),"A ","")&amp;IF(AND((H51&gt;=INDEX(WEEK_DATES,S8)),(H51&lt;INDEX(WEEK_DATES,(SUM(S8,1))))),"D","")</f>
        <v/>
      </c>
      <c r="T51" s="61" t="str">
        <f ca="1">IF(AND(F51&lt;=INDEX(WEEK_DATES,T8),G51&gt;=INDEX(WEEK_DATES,T8)),"A ","")&amp;IF(AND((H51&gt;=INDEX(WEEK_DATES,T8)),(H51&lt;INDEX(WEEK_DATES,(SUM(T8,1))))),"D","")</f>
        <v/>
      </c>
      <c r="U51" s="61" t="str">
        <f ca="1">IF(AND(F51&lt;=INDEX(WEEK_DATES,U8),G51&gt;=INDEX(WEEK_DATES,U8)),"A ","")&amp;IF(AND((H51&gt;=INDEX(WEEK_DATES,U8)),(H51&lt;INDEX(WEEK_DATES,(SUM(U8,1))))),"D","")</f>
        <v/>
      </c>
      <c r="V51" s="61" t="str">
        <f ca="1">IF(AND(F51&lt;=INDEX(WEEK_DATES,V8),G51&gt;=INDEX(WEEK_DATES,V8)),"A ","")&amp;IF(AND((H51&gt;=INDEX(WEEK_DATES,V8)),(H51&lt;INDEX(WEEK_DATES,(SUM(V8,1))))),"D","")</f>
        <v/>
      </c>
      <c r="W51" s="61" t="str">
        <f ca="1">IF(AND(F51&lt;=INDEX(WEEK_DATES,W8),G51&gt;=INDEX(WEEK_DATES,W8)),"A ","")&amp;IF(AND((H51&gt;=INDEX(WEEK_DATES,W8)),(H51&lt;INDEX(WEEK_DATES,(SUM(W8,1))))),"D","")</f>
        <v/>
      </c>
      <c r="X51" s="61" t="str">
        <f ca="1">IF(AND(F51&lt;=INDEX(WEEK_DATES,X8),G51&gt;=INDEX(WEEK_DATES,X8)),"A ","")&amp;IF(AND((H51&gt;=INDEX(WEEK_DATES,X8)),(H51&lt;INDEX(WEEK_DATES,(SUM(X8,1))))),"D","")</f>
        <v/>
      </c>
      <c r="Y51" s="61" t="str">
        <f ca="1">IF(AND(F51&lt;=INDEX(WEEK_DATES,Y8),G51&gt;=INDEX(WEEK_DATES,Y8)),"A ","")&amp;IF(AND((H51&gt;=INDEX(WEEK_DATES,Y8)),(H51&lt;INDEX(WEEK_DATES,(SUM(Y8,1))))),"D","")</f>
        <v/>
      </c>
      <c r="Z51" s="61" t="str">
        <f ca="1">IF(AND(F51&lt;=INDEX(WEEK_DATES,Z8),G51&gt;=INDEX(WEEK_DATES,Z8)),"A ","")&amp;IF(AND((H51&gt;=INDEX(WEEK_DATES,Z8)),(H51&lt;INDEX(WEEK_DATES,(SUM(Z8,1))))),"D","")</f>
        <v/>
      </c>
      <c r="AA51" s="61" t="str">
        <f ca="1">IF(AND(F51&lt;=INDEX(WEEK_DATES,AA8),G51&gt;=INDEX(WEEK_DATES,AA8)),"A ","")&amp;IF(AND((H51&gt;=INDEX(WEEK_DATES,AA8)),(H51&lt;INDEX(WEEK_DATES,(SUM(AA8,1))))),"D","")</f>
        <v/>
      </c>
      <c r="AB51" s="61" t="str">
        <f ca="1">IF(AND(F51&lt;=INDEX(WEEK_DATES,AB8),G51&gt;=INDEX(WEEK_DATES,AB8)),"A ","")&amp;IF(AND((H51&gt;=INDEX(WEEK_DATES,AB8)),(H51&lt;INDEX(WEEK_DATES,(SUM(AB8,1))))),"D","")</f>
        <v/>
      </c>
      <c r="AC51" s="61" t="str">
        <f ca="1">IF(AND(F51&lt;=INDEX(WEEK_DATES,AC8),G51&gt;=INDEX(WEEK_DATES,AC8)),"A ","")&amp;IF(AND((H51&gt;=INDEX(WEEK_DATES,AC8)),(H51&lt;INDEX(WEEK_DATES,(SUM(AC8,1))))),"D","")</f>
        <v/>
      </c>
      <c r="AD51" s="61" t="str">
        <f ca="1">IF(AND(F51&lt;=INDEX(WEEK_DATES,AD8),G51&gt;=INDEX(WEEK_DATES,AD8)),"A ","")&amp;IF(AND((H51&gt;=INDEX(WEEK_DATES,AD8)),(H51&lt;INDEX(WEEK_DATES,(SUM(AD8,1))))),"D","")</f>
        <v/>
      </c>
      <c r="AE51" s="61" t="str">
        <f ca="1">IF(AND(F51&lt;=INDEX(WEEK_DATES,AE8),G51&gt;=INDEX(WEEK_DATES,AE8)),"A ","")&amp;IF(AND((H51&gt;=INDEX(WEEK_DATES,AE8)),(H51&lt;INDEX(WEEK_DATES,(SUM(AE8,1))))),"D","")</f>
        <v/>
      </c>
      <c r="AF51" s="61" t="str">
        <f ca="1">IF(AND(F51&lt;=INDEX(WEEK_DATES,AF8),G51&gt;=INDEX(WEEK_DATES,AF8)),"A ","")&amp;IF(AND((H51&gt;=INDEX(WEEK_DATES,AF8)),(H51&lt;INDEX(WEEK_DATES,(SUM(AF8,1))))),"D","")</f>
        <v/>
      </c>
      <c r="AG51" s="61" t="str">
        <f ca="1">IF(AND(F51&lt;=INDEX(WEEK_DATES,AG8),G51&gt;=INDEX(WEEK_DATES,AG8)),"A ","")&amp;IF(AND((H51&gt;=INDEX(WEEK_DATES,AG8)),(H51&lt;INDEX(WEEK_DATES,(SUM(AG8,1))))),"D","")</f>
        <v/>
      </c>
      <c r="AH51" s="61" t="str">
        <f ca="1">IF(AND(F51&lt;=INDEX(WEEK_DATES,AH8),G51&gt;=INDEX(WEEK_DATES,AH8)),"A ","")&amp;IF(AND((H51&gt;=INDEX(WEEK_DATES,AH8)),(H51&lt;INDEX(WEEK_DATES,(SUM(AH8,1))))),"D","")</f>
        <v/>
      </c>
      <c r="AI51" s="61" t="str">
        <f ca="1">IF(AND(F51&lt;=INDEX(WEEK_DATES,AI8),G51&gt;=INDEX(WEEK_DATES,AI8)),"A ","")&amp;IF(AND((H51&gt;=INDEX(WEEK_DATES,AI8)),(H51&lt;INDEX(WEEK_DATES,(SUM(AI8,1))))),"D","")</f>
        <v/>
      </c>
      <c r="AJ51" s="61" t="str">
        <f ca="1">IF(AND(F51&lt;=INDEX(WEEK_DATES,AJ8),G51&gt;=INDEX(WEEK_DATES,AJ8)),"A ","")&amp;IF(AND((H51&gt;=INDEX(WEEK_DATES,AJ8)),(H51&lt;INDEX(WEEK_DATES,(SUM(AJ8,1))))),"D","")</f>
        <v/>
      </c>
      <c r="AK51" s="61" t="str">
        <f ca="1">IF(AND(F51&lt;=INDEX(WEEK_DATES,AK8),G51&gt;=INDEX(WEEK_DATES,AK8)),"A ","")&amp;IF(AND((H51&gt;=INDEX(WEEK_DATES,AK8)),(H51&lt;INDEX(WEEK_DATES,(SUM(AK8,1))))),"D","")</f>
        <v/>
      </c>
      <c r="AL51" s="61" t="str">
        <f ca="1">IF(AND(F51&lt;=INDEX(WEEK_DATES,AL8),G51&gt;=INDEX(WEEK_DATES,AL8)),"A ","")&amp;IF(AND((H51&gt;=INDEX(WEEK_DATES,AL8)),(H51&lt;INDEX(WEEK_DATES,(SUM(AL8,1))))),"D","")</f>
        <v/>
      </c>
      <c r="AM51" s="63"/>
      <c r="AN51" s="72" t="s">
        <v>30</v>
      </c>
    </row>
    <row r="52" spans="1:40" ht="15" customHeight="1">
      <c r="A52" s="102" t="s">
        <v>91</v>
      </c>
      <c r="B52" s="100" t="s">
        <v>210</v>
      </c>
      <c r="C52" s="100" t="s">
        <v>33</v>
      </c>
      <c r="D52" s="100" t="s">
        <v>210</v>
      </c>
      <c r="E52" s="59" t="s">
        <v>21</v>
      </c>
      <c r="F52" s="60" t="s">
        <v>206</v>
      </c>
      <c r="G52" s="60" t="s">
        <v>206</v>
      </c>
      <c r="H52" s="60">
        <v>42853</v>
      </c>
      <c r="I52" s="61" t="str">
        <f ca="1">IF(AND(F52&lt;=INDEX(WEEK_DATES,I8),G52&gt;=INDEX(WEEK_DATES,I8)),"P ","")&amp;IF(AND((H52&gt;=INDEX(WEEK_DATES,I8)),(H52&lt;INDEX(WEEK_DATES,(SUM(I8,1))))),"D","")</f>
        <v/>
      </c>
      <c r="J52" s="61" t="str">
        <f ca="1">IF(AND(F52&lt;=INDEX(WEEK_DATES,J8),G52&gt;=INDEX(WEEK_DATES,J8)),"P ","")&amp;IF(AND((H52&gt;=INDEX(WEEK_DATES,J8)),(H52&lt;INDEX(WEEK_DATES,(SUM(J8,1))))),"D","")</f>
        <v/>
      </c>
      <c r="K52" s="61" t="str">
        <f ca="1">IF(AND(F52&lt;=INDEX(WEEK_DATES,K8),G52&gt;=INDEX(WEEK_DATES,K8)),"P ","")&amp;IF(AND((H52&gt;=INDEX(WEEK_DATES,K8)),(H52&lt;INDEX(WEEK_DATES,(SUM(K8,1))))),"D","")</f>
        <v/>
      </c>
      <c r="L52" s="62" t="str">
        <f ca="1">IF(AND(F52&lt;=INDEX(WEEK_DATES,L8),G52&gt;=INDEX(WEEK_DATES,L8)),"P ","")&amp;IF(AND((H52&gt;=INDEX(WEEK_DATES,L8)),(H52&lt;INDEX(WEEK_DATES,(SUM(L8,1))))),"D","")</f>
        <v/>
      </c>
      <c r="M52" s="61" t="str">
        <f ca="1">IF(AND(F52&lt;=INDEX(WEEK_DATES,M8),G52&gt;=INDEX(WEEK_DATES,M8)),"P ","")&amp;IF(AND((H52&gt;=INDEX(WEEK_DATES,M8)),(H52&lt;INDEX(WEEK_DATES,(SUM(M8,1))))),"D","")</f>
        <v/>
      </c>
      <c r="N52" s="61" t="str">
        <f ca="1">IF(AND(F52&lt;=INDEX(WEEK_DATES,N8),G52&gt;=INDEX(WEEK_DATES,N8)),"P ","")&amp;IF(AND((H52&gt;=INDEX(WEEK_DATES,N8)),(H52&lt;INDEX(WEEK_DATES,(SUM(N8,1))))),"D","")</f>
        <v/>
      </c>
      <c r="O52" s="61" t="str">
        <f ca="1">IF(AND(F52&lt;=INDEX(WEEK_DATES,O8),G52&gt;=INDEX(WEEK_DATES,O8)),"P ","")&amp;IF(AND((H52&gt;=INDEX(WEEK_DATES,O8)),(H52&lt;INDEX(WEEK_DATES,(SUM(O8,1))))),"D","")</f>
        <v/>
      </c>
      <c r="P52" s="61" t="str">
        <f ca="1">IF(AND(F52&lt;=INDEX(WEEK_DATES,P8),G52&gt;=INDEX(WEEK_DATES,P8)),"P ","")&amp;IF(AND((H52&gt;=INDEX(WEEK_DATES,P8)),(H52&lt;INDEX(WEEK_DATES,(SUM(P8,1))))),"D","")</f>
        <v/>
      </c>
      <c r="Q52" s="61" t="str">
        <f ca="1">IF(AND(F52&lt;=INDEX(WEEK_DATES,Q8),G52&gt;=INDEX(WEEK_DATES,Q8)),"P ","")&amp;IF(AND((H52&gt;=INDEX(WEEK_DATES,Q8)),(H52&lt;INDEX(WEEK_DATES,(SUM(Q8,1))))),"D","")</f>
        <v/>
      </c>
      <c r="R52" s="61" t="str">
        <f ca="1">IF(AND(F52&lt;=INDEX(WEEK_DATES,R8),G52&gt;=INDEX(WEEK_DATES,R8)),"P ","")&amp;IF(AND((H52&gt;=INDEX(WEEK_DATES,R8)),(H52&lt;INDEX(WEEK_DATES,(SUM(R8,1))))),"D","")</f>
        <v/>
      </c>
      <c r="S52" s="61" t="str">
        <f ca="1">IF(AND(F52&lt;=INDEX(WEEK_DATES,S8),G52&gt;=INDEX(WEEK_DATES,S8)),"P ","")&amp;IF(AND((H52&gt;=INDEX(WEEK_DATES,S8)),(H52&lt;INDEX(WEEK_DATES,(SUM(S8,1))))),"D","")</f>
        <v/>
      </c>
      <c r="T52" s="61" t="str">
        <f ca="1">IF(AND(F52&lt;=INDEX(WEEK_DATES,T8),G52&gt;=INDEX(WEEK_DATES,T8)),"P ","")&amp;IF(AND((H52&gt;=INDEX(WEEK_DATES,T8)),(H52&lt;INDEX(WEEK_DATES,(SUM(T8,1))))),"D","")</f>
        <v/>
      </c>
      <c r="U52" s="61" t="str">
        <f ca="1">IF(AND(F52&lt;=INDEX(WEEK_DATES,U8),G52&gt;=INDEX(WEEK_DATES,U8)),"P ","")&amp;IF(AND((H52&gt;=INDEX(WEEK_DATES,U8)),(H52&lt;INDEX(WEEK_DATES,(SUM(U8,1))))),"D","")</f>
        <v/>
      </c>
      <c r="V52" s="61" t="str">
        <f ca="1">IF(AND(F52&lt;=INDEX(WEEK_DATES,V8),G52&gt;=INDEX(WEEK_DATES,V8)),"P ","")&amp;IF(AND((H52&gt;=INDEX(WEEK_DATES,V8)),(H52&lt;INDEX(WEEK_DATES,(SUM(V8,1))))),"D","")</f>
        <v/>
      </c>
      <c r="W52" s="61" t="str">
        <f ca="1">IF(AND(F52&lt;=INDEX(WEEK_DATES,W8),G52&gt;=INDEX(WEEK_DATES,W8)),"P ","")&amp;IF(AND((H52&gt;=INDEX(WEEK_DATES,W8)),(H52&lt;INDEX(WEEK_DATES,(SUM(W8,1))))),"D","")</f>
        <v/>
      </c>
      <c r="X52" s="61" t="str">
        <f ca="1">IF(AND(F52&lt;=INDEX(WEEK_DATES,X8),G52&gt;=INDEX(WEEK_DATES,X8)),"P ","")&amp;IF(AND((H52&gt;=INDEX(WEEK_DATES,X8)),(H52&lt;INDEX(WEEK_DATES,(SUM(X8,1))))),"D","")</f>
        <v/>
      </c>
      <c r="Y52" s="61" t="str">
        <f ca="1">IF(AND(F52&lt;=INDEX(WEEK_DATES,Y8),G52&gt;=INDEX(WEEK_DATES,Y8)),"P ","")&amp;IF(AND((H52&gt;=INDEX(WEEK_DATES,Y8)),(H52&lt;INDEX(WEEK_DATES,(SUM(Y8,1))))),"D","")</f>
        <v/>
      </c>
      <c r="Z52" s="61" t="str">
        <f ca="1">IF(AND(F52&lt;=INDEX(WEEK_DATES,Z8),G52&gt;=INDEX(WEEK_DATES,Z8)),"P ","")&amp;IF(AND((H52&gt;=INDEX(WEEK_DATES,Z8)),(H52&lt;INDEX(WEEK_DATES,(SUM(Z8,1))))),"D","")</f>
        <v/>
      </c>
      <c r="AA52" s="61" t="str">
        <f ca="1">IF(AND(F52&lt;=INDEX(WEEK_DATES,AA8),G52&gt;=INDEX(WEEK_DATES,AA8)),"P ","")&amp;IF(AND((H52&gt;=INDEX(WEEK_DATES,AA8)),(H52&lt;INDEX(WEEK_DATES,(SUM(AA8,1))))),"D","")</f>
        <v/>
      </c>
      <c r="AB52" s="61" t="str">
        <f ca="1">IF(AND(F52&lt;=INDEX(WEEK_DATES,AB8),G52&gt;=INDEX(WEEK_DATES,AB8)),"P ","")&amp;IF(AND((H52&gt;=INDEX(WEEK_DATES,AB8)),(H52&lt;INDEX(WEEK_DATES,(SUM(AB8,1))))),"D","")</f>
        <v/>
      </c>
      <c r="AC52" s="61" t="str">
        <f ca="1">IF(AND(F52&lt;=INDEX(WEEK_DATES,AC8),G52&gt;=INDEX(WEEK_DATES,AC8)),"P ","")&amp;IF(AND((H52&gt;=INDEX(WEEK_DATES,AC8)),(H52&lt;INDEX(WEEK_DATES,(SUM(AC8,1))))),"D","")</f>
        <v/>
      </c>
      <c r="AD52" s="61" t="str">
        <f ca="1">IF(AND(F52&lt;=INDEX(WEEK_DATES,AD8),G52&gt;=INDEX(WEEK_DATES,AD8)),"P ","")&amp;IF(AND((H52&gt;=INDEX(WEEK_DATES,AD8)),(H52&lt;INDEX(WEEK_DATES,(SUM(AD8,1))))),"D","")</f>
        <v/>
      </c>
      <c r="AE52" s="61" t="str">
        <f ca="1">IF(AND(F52&lt;=INDEX(WEEK_DATES,AE8),G52&gt;=INDEX(WEEK_DATES,AE8)),"P ","")&amp;IF(AND((H52&gt;=INDEX(WEEK_DATES,AE8)),(H52&lt;INDEX(WEEK_DATES,(SUM(AE8,1))))),"D","")</f>
        <v/>
      </c>
      <c r="AF52" s="61" t="str">
        <f ca="1">IF(AND(F52&lt;=INDEX(WEEK_DATES,AF8),G52&gt;=INDEX(WEEK_DATES,AF8)),"P ","")&amp;IF(AND((H52&gt;=INDEX(WEEK_DATES,AF8)),(H52&lt;INDEX(WEEK_DATES,(SUM(AF8,1))))),"D","")</f>
        <v/>
      </c>
      <c r="AG52" s="61" t="str">
        <f ca="1">IF(AND(F52&lt;=INDEX(WEEK_DATES,AG8),G52&gt;=INDEX(WEEK_DATES,AG8)),"P ","")&amp;IF(AND((H52&gt;=INDEX(WEEK_DATES,AG8)),(H52&lt;INDEX(WEEK_DATES,(SUM(AG8,1))))),"D","")</f>
        <v/>
      </c>
      <c r="AH52" s="61" t="str">
        <f ca="1">IF(AND(F52&lt;=INDEX(WEEK_DATES,AH8),G52&gt;=INDEX(WEEK_DATES,AH8)),"P ","")&amp;IF(AND((H52&gt;=INDEX(WEEK_DATES,AH8)),(H52&lt;INDEX(WEEK_DATES,(SUM(AH8,1))))),"D","")</f>
        <v/>
      </c>
      <c r="AI52" s="61" t="str">
        <f ca="1">IF(AND(F52&lt;=INDEX(WEEK_DATES,AI8),G52&gt;=INDEX(WEEK_DATES,AI8)),"P ","")&amp;IF(AND((H52&gt;=INDEX(WEEK_DATES,AI8)),(H52&lt;INDEX(WEEK_DATES,(SUM(AI8,1))))),"D","")</f>
        <v/>
      </c>
      <c r="AJ52" s="61" t="str">
        <f ca="1">IF(AND(F52&lt;=INDEX(WEEK_DATES,AJ8),G52&gt;=INDEX(WEEK_DATES,AJ8)),"P ","")&amp;IF(AND((H52&gt;=INDEX(WEEK_DATES,AJ8)),(H52&lt;INDEX(WEEK_DATES,(SUM(AJ8,1))))),"D","")</f>
        <v/>
      </c>
      <c r="AK52" s="61" t="str">
        <f ca="1">IF(AND(F52&lt;=INDEX(WEEK_DATES,AK8),G52&gt;=INDEX(WEEK_DATES,AK8)),"P ","")&amp;IF(AND((H52&gt;=INDEX(WEEK_DATES,AK8)),(H52&lt;INDEX(WEEK_DATES,(SUM(AK8,1))))),"D","")</f>
        <v/>
      </c>
      <c r="AL52" s="61" t="str">
        <f ca="1">IF(AND(F52&lt;=INDEX(WEEK_DATES,AL8),G52&gt;=INDEX(WEEK_DATES,AL8)),"P ","")&amp;IF(AND((H52&gt;=INDEX(WEEK_DATES,AL8)),(H52&lt;INDEX(WEEK_DATES,(SUM(AL8,1))))),"D","")</f>
        <v/>
      </c>
      <c r="AM52" s="63"/>
    </row>
    <row r="53" spans="1:40">
      <c r="A53" s="103"/>
      <c r="B53" s="104"/>
      <c r="C53" s="104"/>
      <c r="D53" s="104"/>
      <c r="E53" s="65" t="s">
        <v>22</v>
      </c>
      <c r="F53" s="66">
        <v>42857</v>
      </c>
      <c r="G53" s="66" t="s">
        <v>30</v>
      </c>
      <c r="H53" s="66">
        <v>42898</v>
      </c>
      <c r="I53" s="61" t="str">
        <f ca="1">IF(AND(F53&lt;=INDEX(WEEK_DATES,I8),G53&gt;=INDEX(WEEK_DATES,I8)),"A ","")&amp;IF(AND((H53&gt;=INDEX(WEEK_DATES,I8)),(H53&lt;INDEX(WEEK_DATES,(SUM(I8,1))))),"D","")</f>
        <v xml:space="preserve">A </v>
      </c>
      <c r="J53" s="61" t="str">
        <f ca="1">IF(AND(F53&lt;=INDEX(WEEK_DATES,J8),G53&gt;=INDEX(WEEK_DATES,J8)),"A ","")&amp;IF(AND((H53&gt;=INDEX(WEEK_DATES,J8)),(H53&lt;INDEX(WEEK_DATES,(SUM(J8,1))))),"D","")</f>
        <v xml:space="preserve">A </v>
      </c>
      <c r="K53" s="61" t="str">
        <f ca="1">IF(AND(F53&lt;=INDEX(WEEK_DATES,K8),G53&gt;=INDEX(WEEK_DATES,K8)),"A ","")&amp;IF(AND((H53&gt;=INDEX(WEEK_DATES,K8)),(H53&lt;INDEX(WEEK_DATES,(SUM(K8,1))))),"D","")</f>
        <v xml:space="preserve">A </v>
      </c>
      <c r="L53" s="62" t="str">
        <f ca="1">IF(AND(F53&lt;=INDEX(WEEK_DATES,L8),G53&gt;=INDEX(WEEK_DATES,L8)),"A ","")&amp;IF(AND((H53&gt;=INDEX(WEEK_DATES,L8)),(H53&lt;INDEX(WEEK_DATES,(SUM(L8,1))))),"D","")</f>
        <v xml:space="preserve">A </v>
      </c>
      <c r="M53" s="61" t="str">
        <f ca="1">IF(AND(F53&lt;=INDEX(WEEK_DATES,M8),G53&gt;=INDEX(WEEK_DATES,M8)),"A ","")&amp;IF(AND((H53&gt;=INDEX(WEEK_DATES,M8)),(H53&lt;INDEX(WEEK_DATES,(SUM(M8,1))))),"D","")</f>
        <v xml:space="preserve">A </v>
      </c>
      <c r="N53" s="61" t="str">
        <f ca="1">IF(AND(F53&lt;=INDEX(WEEK_DATES,N8),G53&gt;=INDEX(WEEK_DATES,N8)),"A ","")&amp;IF(AND((H53&gt;=INDEX(WEEK_DATES,N8)),(H53&lt;INDEX(WEEK_DATES,(SUM(N8,1))))),"D","")</f>
        <v xml:space="preserve">A </v>
      </c>
      <c r="O53" s="61" t="str">
        <f ca="1">IF(AND(F53&lt;=INDEX(WEEK_DATES,O8),G53&gt;=INDEX(WEEK_DATES,O8)),"A ","")&amp;IF(AND((H53&gt;=INDEX(WEEK_DATES,O8)),(H53&lt;INDEX(WEEK_DATES,(SUM(O8,1))))),"D","")</f>
        <v xml:space="preserve">A </v>
      </c>
      <c r="P53" s="61" t="str">
        <f ca="1">IF(AND(F53&lt;=INDEX(WEEK_DATES,P8),G53&gt;=INDEX(WEEK_DATES,P8)),"A ","")&amp;IF(AND((H53&gt;=INDEX(WEEK_DATES,P8)),(H53&lt;INDEX(WEEK_DATES,(SUM(P8,1))))),"D","")</f>
        <v xml:space="preserve">A </v>
      </c>
      <c r="Q53" s="61" t="str">
        <f ca="1">IF(AND(F53&lt;=INDEX(WEEK_DATES,Q8),G53&gt;=INDEX(WEEK_DATES,Q8)),"A ","")&amp;IF(AND((H53&gt;=INDEX(WEEK_DATES,Q8)),(H53&lt;INDEX(WEEK_DATES,(SUM(Q8,1))))),"D","")</f>
        <v xml:space="preserve">A </v>
      </c>
      <c r="R53" s="61" t="str">
        <f ca="1">IF(AND(F53&lt;=INDEX(WEEK_DATES,R8),G53&gt;=INDEX(WEEK_DATES,R8)),"A ","")&amp;IF(AND((H53&gt;=INDEX(WEEK_DATES,R8)),(H53&lt;INDEX(WEEK_DATES,(SUM(R8,1))))),"D","")</f>
        <v xml:space="preserve">A </v>
      </c>
      <c r="S53" s="61" t="str">
        <f ca="1">IF(AND(F53&lt;=INDEX(WEEK_DATES,S8),G53&gt;=INDEX(WEEK_DATES,S8)),"A ","")&amp;IF(AND((H53&gt;=INDEX(WEEK_DATES,S8)),(H53&lt;INDEX(WEEK_DATES,(SUM(S8,1))))),"D","")</f>
        <v xml:space="preserve">A </v>
      </c>
      <c r="T53" s="61" t="str">
        <f ca="1">IF(AND(F53&lt;=INDEX(WEEK_DATES,T8),G53&gt;=INDEX(WEEK_DATES,T8)),"A ","")&amp;IF(AND((H53&gt;=INDEX(WEEK_DATES,T8)),(H53&lt;INDEX(WEEK_DATES,(SUM(T8,1))))),"D","")</f>
        <v xml:space="preserve">A </v>
      </c>
      <c r="U53" s="61" t="str">
        <f ca="1">IF(AND(F53&lt;=INDEX(WEEK_DATES,U8),G53&gt;=INDEX(WEEK_DATES,U8)),"A ","")&amp;IF(AND((H53&gt;=INDEX(WEEK_DATES,U8)),(H53&lt;INDEX(WEEK_DATES,(SUM(U8,1))))),"D","")</f>
        <v xml:space="preserve">A </v>
      </c>
      <c r="V53" s="61" t="str">
        <f ca="1">IF(AND(F53&lt;=INDEX(WEEK_DATES,V8),G53&gt;=INDEX(WEEK_DATES,V8)),"A ","")&amp;IF(AND((H53&gt;=INDEX(WEEK_DATES,V8)),(H53&lt;INDEX(WEEK_DATES,(SUM(V8,1))))),"D","")</f>
        <v xml:space="preserve">A </v>
      </c>
      <c r="W53" s="61" t="str">
        <f ca="1">IF(AND(F53&lt;=INDEX(WEEK_DATES,W8),G53&gt;=INDEX(WEEK_DATES,W8)),"A ","")&amp;IF(AND((H53&gt;=INDEX(WEEK_DATES,W8)),(H53&lt;INDEX(WEEK_DATES,(SUM(W8,1))))),"D","")</f>
        <v xml:space="preserve">A </v>
      </c>
      <c r="X53" s="61" t="str">
        <f ca="1">IF(AND(F53&lt;=INDEX(WEEK_DATES,X8),G53&gt;=INDEX(WEEK_DATES,X8)),"A ","")&amp;IF(AND((H53&gt;=INDEX(WEEK_DATES,X8)),(H53&lt;INDEX(WEEK_DATES,(SUM(X8,1))))),"D","")</f>
        <v xml:space="preserve">A </v>
      </c>
      <c r="Y53" s="61" t="str">
        <f ca="1">IF(AND(F53&lt;=INDEX(WEEK_DATES,Y8),G53&gt;=INDEX(WEEK_DATES,Y8)),"A ","")&amp;IF(AND((H53&gt;=INDEX(WEEK_DATES,Y8)),(H53&lt;INDEX(WEEK_DATES,(SUM(Y8,1))))),"D","")</f>
        <v xml:space="preserve">A </v>
      </c>
      <c r="Z53" s="61" t="str">
        <f ca="1">IF(AND(F53&lt;=INDEX(WEEK_DATES,Z8),G53&gt;=INDEX(WEEK_DATES,Z8)),"A ","")&amp;IF(AND((H53&gt;=INDEX(WEEK_DATES,Z8)),(H53&lt;INDEX(WEEK_DATES,(SUM(Z8,1))))),"D","")</f>
        <v xml:space="preserve">A </v>
      </c>
      <c r="AA53" s="61" t="str">
        <f ca="1">IF(AND(F53&lt;=INDEX(WEEK_DATES,AA8),G53&gt;=INDEX(WEEK_DATES,AA8)),"A ","")&amp;IF(AND((H53&gt;=INDEX(WEEK_DATES,AA8)),(H53&lt;INDEX(WEEK_DATES,(SUM(AA8,1))))),"D","")</f>
        <v xml:space="preserve">A </v>
      </c>
      <c r="AB53" s="61" t="str">
        <f ca="1">IF(AND(F53&lt;=INDEX(WEEK_DATES,AB8),G53&gt;=INDEX(WEEK_DATES,AB8)),"A ","")&amp;IF(AND((H53&gt;=INDEX(WEEK_DATES,AB8)),(H53&lt;INDEX(WEEK_DATES,(SUM(AB8,1))))),"D","")</f>
        <v xml:space="preserve">A </v>
      </c>
      <c r="AC53" s="61" t="str">
        <f ca="1">IF(AND(F53&lt;=INDEX(WEEK_DATES,AC8),G53&gt;=INDEX(WEEK_DATES,AC8)),"A ","")&amp;IF(AND((H53&gt;=INDEX(WEEK_DATES,AC8)),(H53&lt;INDEX(WEEK_DATES,(SUM(AC8,1))))),"D","")</f>
        <v xml:space="preserve">A </v>
      </c>
      <c r="AD53" s="61" t="str">
        <f ca="1">IF(AND(F53&lt;=INDEX(WEEK_DATES,AD8),G53&gt;=INDEX(WEEK_DATES,AD8)),"A ","")&amp;IF(AND((H53&gt;=INDEX(WEEK_DATES,AD8)),(H53&lt;INDEX(WEEK_DATES,(SUM(AD8,1))))),"D","")</f>
        <v xml:space="preserve">A </v>
      </c>
      <c r="AE53" s="61" t="str">
        <f ca="1">IF(AND(F53&lt;=INDEX(WEEK_DATES,AE8),G53&gt;=INDEX(WEEK_DATES,AE8)),"A ","")&amp;IF(AND((H53&gt;=INDEX(WEEK_DATES,AE8)),(H53&lt;INDEX(WEEK_DATES,(SUM(AE8,1))))),"D","")</f>
        <v xml:space="preserve">A </v>
      </c>
      <c r="AF53" s="61" t="str">
        <f ca="1">IF(AND(F53&lt;=INDEX(WEEK_DATES,AF8),G53&gt;=INDEX(WEEK_DATES,AF8)),"A ","")&amp;IF(AND((H53&gt;=INDEX(WEEK_DATES,AF8)),(H53&lt;INDEX(WEEK_DATES,(SUM(AF8,1))))),"D","")</f>
        <v xml:space="preserve">A </v>
      </c>
      <c r="AG53" s="61" t="str">
        <f ca="1">IF(AND(F53&lt;=INDEX(WEEK_DATES,AG8),G53&gt;=INDEX(WEEK_DATES,AG8)),"A ","")&amp;IF(AND((H53&gt;=INDEX(WEEK_DATES,AG8)),(H53&lt;INDEX(WEEK_DATES,(SUM(AG8,1))))),"D","")</f>
        <v xml:space="preserve">A </v>
      </c>
      <c r="AH53" s="61" t="str">
        <f ca="1">IF(AND(F53&lt;=INDEX(WEEK_DATES,AH8),G53&gt;=INDEX(WEEK_DATES,AH8)),"A ","")&amp;IF(AND((H53&gt;=INDEX(WEEK_DATES,AH8)),(H53&lt;INDEX(WEEK_DATES,(SUM(AH8,1))))),"D","")</f>
        <v xml:space="preserve">A </v>
      </c>
      <c r="AI53" s="61" t="str">
        <f ca="1">IF(AND(F53&lt;=INDEX(WEEK_DATES,AI8),G53&gt;=INDEX(WEEK_DATES,AI8)),"A ","")&amp;IF(AND((H53&gt;=INDEX(WEEK_DATES,AI8)),(H53&lt;INDEX(WEEK_DATES,(SUM(AI8,1))))),"D","")</f>
        <v xml:space="preserve">A </v>
      </c>
      <c r="AJ53" s="61" t="str">
        <f ca="1">IF(AND(F53&lt;=INDEX(WEEK_DATES,AJ8),G53&gt;=INDEX(WEEK_DATES,AJ8)),"A ","")&amp;IF(AND((H53&gt;=INDEX(WEEK_DATES,AJ8)),(H53&lt;INDEX(WEEK_DATES,(SUM(AJ8,1))))),"D","")</f>
        <v xml:space="preserve">A </v>
      </c>
      <c r="AK53" s="61" t="str">
        <f ca="1">IF(AND(F53&lt;=INDEX(WEEK_DATES,AK8),G53&gt;=INDEX(WEEK_DATES,AK8)),"A ","")&amp;IF(AND((H53&gt;=INDEX(WEEK_DATES,AK8)),(H53&lt;INDEX(WEEK_DATES,(SUM(AK8,1))))),"D","")</f>
        <v xml:space="preserve">A </v>
      </c>
      <c r="AL53" s="61" t="str">
        <f ca="1">IF(AND(F53&lt;=INDEX(WEEK_DATES,AL8),G53&gt;=INDEX(WEEK_DATES,AL8)),"A ","")&amp;IF(AND((H53&gt;=INDEX(WEEK_DATES,AL8)),(H53&lt;INDEX(WEEK_DATES,(SUM(AL8,1))))),"D","")</f>
        <v xml:space="preserve">A </v>
      </c>
      <c r="AM53" s="63"/>
      <c r="AN53" s="72" t="s">
        <v>30</v>
      </c>
    </row>
    <row r="54" spans="1:40" ht="25.5">
      <c r="A54" s="102" t="s">
        <v>93</v>
      </c>
      <c r="B54" s="100" t="s">
        <v>210</v>
      </c>
      <c r="C54" s="105" t="s">
        <v>33</v>
      </c>
      <c r="D54" s="100" t="s">
        <v>210</v>
      </c>
      <c r="E54" s="74" t="s">
        <v>21</v>
      </c>
      <c r="F54" s="73" t="s">
        <v>207</v>
      </c>
      <c r="G54" s="73" t="s">
        <v>208</v>
      </c>
      <c r="H54" s="73">
        <v>42912</v>
      </c>
      <c r="I54" s="61" t="str">
        <f ca="1">IF(AND(F54&lt;=INDEX(WEEK_DATES,I8),G54&gt;=INDEX(WEEK_DATES,I8)),"P ","")&amp;IF(AND((H54&gt;=INDEX(WEEK_DATES,I8)),(H54&lt;INDEX(WEEK_DATES,(SUM(I8,1))))),"D","")</f>
        <v/>
      </c>
      <c r="J54" s="61" t="str">
        <f ca="1">IF(AND(F54&lt;=INDEX(WEEK_DATES,J8),G54&gt;=INDEX(WEEK_DATES,J8)),"P ","")&amp;IF(AND((H54&gt;=INDEX(WEEK_DATES,J8)),(H54&lt;INDEX(WEEK_DATES,(SUM(J8,1))))),"D","")</f>
        <v/>
      </c>
      <c r="K54" s="61" t="str">
        <f ca="1">IF(AND(F54&lt;=INDEX(WEEK_DATES,K8),G54&gt;=INDEX(WEEK_DATES,K8)),"P ","")&amp;IF(AND((H54&gt;=INDEX(WEEK_DATES,K8)),(H54&lt;INDEX(WEEK_DATES,(SUM(K8,1))))),"D","")</f>
        <v/>
      </c>
      <c r="L54" s="62" t="str">
        <f ca="1">IF(AND(F54&lt;=INDEX(WEEK_DATES,L8),G54&gt;=INDEX(WEEK_DATES,L8)),"P ","")&amp;IF(AND((H54&gt;=INDEX(WEEK_DATES,L8)),(H54&lt;INDEX(WEEK_DATES,(SUM(L8,1))))),"D","")</f>
        <v/>
      </c>
      <c r="M54" s="61" t="str">
        <f ca="1">IF(AND(F54&lt;=INDEX(WEEK_DATES,M8),G54&gt;=INDEX(WEEK_DATES,M8)),"P ","")&amp;IF(AND((H54&gt;=INDEX(WEEK_DATES,M8)),(H54&lt;INDEX(WEEK_DATES,(SUM(M8,1))))),"D","")</f>
        <v/>
      </c>
      <c r="N54" s="61" t="str">
        <f ca="1">IF(AND(F54&lt;=INDEX(WEEK_DATES,N8),G54&gt;=INDEX(WEEK_DATES,N8)),"P ","")&amp;IF(AND((H54&gt;=INDEX(WEEK_DATES,N8)),(H54&lt;INDEX(WEEK_DATES,(SUM(N8,1))))),"D","")</f>
        <v/>
      </c>
      <c r="O54" s="61" t="str">
        <f ca="1">IF(AND(F54&lt;=INDEX(WEEK_DATES,O8),G54&gt;=INDEX(WEEK_DATES,O8)),"P ","")&amp;IF(AND((H54&gt;=INDEX(WEEK_DATES,O8)),(H54&lt;INDEX(WEEK_DATES,(SUM(O8,1))))),"D","")</f>
        <v/>
      </c>
      <c r="P54" s="61" t="str">
        <f ca="1">IF(AND(F54&lt;=INDEX(WEEK_DATES,P8),G54&gt;=INDEX(WEEK_DATES,P8)),"P ","")&amp;IF(AND((H54&gt;=INDEX(WEEK_DATES,P8)),(H54&lt;INDEX(WEEK_DATES,(SUM(P8,1))))),"D","")</f>
        <v/>
      </c>
      <c r="Q54" s="61" t="str">
        <f ca="1">IF(AND(F54&lt;=INDEX(WEEK_DATES,Q8),G54&gt;=INDEX(WEEK_DATES,Q8)),"P ","")&amp;IF(AND((H54&gt;=INDEX(WEEK_DATES,Q8)),(H54&lt;INDEX(WEEK_DATES,(SUM(Q8,1))))),"D","")</f>
        <v/>
      </c>
      <c r="R54" s="61" t="str">
        <f ca="1">IF(AND(F54&lt;=INDEX(WEEK_DATES,R8),G54&gt;=INDEX(WEEK_DATES,R8)),"P ","")&amp;IF(AND((H54&gt;=INDEX(WEEK_DATES,R8)),(H54&lt;INDEX(WEEK_DATES,(SUM(R8,1))))),"D","")</f>
        <v/>
      </c>
      <c r="S54" s="61" t="str">
        <f ca="1">IF(AND(F54&lt;=INDEX(WEEK_DATES,S8),G54&gt;=INDEX(WEEK_DATES,S8)),"P ","")&amp;IF(AND((H54&gt;=INDEX(WEEK_DATES,S8)),(H54&lt;INDEX(WEEK_DATES,(SUM(S8,1))))),"D","")</f>
        <v/>
      </c>
      <c r="T54" s="61" t="str">
        <f ca="1">IF(AND(F54&lt;=INDEX(WEEK_DATES,T8),G54&gt;=INDEX(WEEK_DATES,T8)),"P ","")&amp;IF(AND((H54&gt;=INDEX(WEEK_DATES,T8)),(H54&lt;INDEX(WEEK_DATES,(SUM(T8,1))))),"D","")</f>
        <v/>
      </c>
      <c r="U54" s="61" t="str">
        <f ca="1">IF(AND(F54&lt;=INDEX(WEEK_DATES,U8),G54&gt;=INDEX(WEEK_DATES,U8)),"P ","")&amp;IF(AND((H54&gt;=INDEX(WEEK_DATES,U8)),(H54&lt;INDEX(WEEK_DATES,(SUM(U8,1))))),"D","")</f>
        <v/>
      </c>
      <c r="V54" s="61" t="str">
        <f ca="1">IF(AND(F54&lt;=INDEX(WEEK_DATES,V8),G54&gt;=INDEX(WEEK_DATES,V8)),"P ","")&amp;IF(AND((H54&gt;=INDEX(WEEK_DATES,V8)),(H54&lt;INDEX(WEEK_DATES,(SUM(V8,1))))),"D","")</f>
        <v/>
      </c>
      <c r="W54" s="61" t="str">
        <f ca="1">IF(AND(F54&lt;=INDEX(WEEK_DATES,W8),G54&gt;=INDEX(WEEK_DATES,W8)),"P ","")&amp;IF(AND((H54&gt;=INDEX(WEEK_DATES,W8)),(H54&lt;INDEX(WEEK_DATES,(SUM(W8,1))))),"D","")</f>
        <v/>
      </c>
      <c r="X54" s="61" t="str">
        <f ca="1">IF(AND(F54&lt;=INDEX(WEEK_DATES,X8),G54&gt;=INDEX(WEEK_DATES,X8)),"P ","")&amp;IF(AND((H54&gt;=INDEX(WEEK_DATES,X8)),(H54&lt;INDEX(WEEK_DATES,(SUM(X8,1))))),"D","")</f>
        <v/>
      </c>
      <c r="Y54" s="61" t="str">
        <f ca="1">IF(AND(F54&lt;=INDEX(WEEK_DATES,Y8),G54&gt;=INDEX(WEEK_DATES,Y8)),"P ","")&amp;IF(AND((H54&gt;=INDEX(WEEK_DATES,Y8)),(H54&lt;INDEX(WEEK_DATES,(SUM(Y8,1))))),"D","")</f>
        <v/>
      </c>
      <c r="Z54" s="61" t="str">
        <f ca="1">IF(AND(F54&lt;=INDEX(WEEK_DATES,Z8),G54&gt;=INDEX(WEEK_DATES,Z8)),"P ","")&amp;IF(AND((H54&gt;=INDEX(WEEK_DATES,Z8)),(H54&lt;INDEX(WEEK_DATES,(SUM(Z8,1))))),"D","")</f>
        <v/>
      </c>
      <c r="AA54" s="61" t="str">
        <f ca="1">IF(AND(F54&lt;=INDEX(WEEK_DATES,AA8),G54&gt;=INDEX(WEEK_DATES,AA8)),"P ","")&amp;IF(AND((H54&gt;=INDEX(WEEK_DATES,AA8)),(H54&lt;INDEX(WEEK_DATES,(SUM(AA8,1))))),"D","")</f>
        <v/>
      </c>
      <c r="AB54" s="61" t="str">
        <f ca="1">IF(AND(F54&lt;=INDEX(WEEK_DATES,AB8),G54&gt;=INDEX(WEEK_DATES,AB8)),"P ","")&amp;IF(AND((H54&gt;=INDEX(WEEK_DATES,AB8)),(H54&lt;INDEX(WEEK_DATES,(SUM(AB8,1))))),"D","")</f>
        <v/>
      </c>
      <c r="AC54" s="61" t="str">
        <f ca="1">IF(AND(F54&lt;=INDEX(WEEK_DATES,AC8),G54&gt;=INDEX(WEEK_DATES,AC8)),"P ","")&amp;IF(AND((H54&gt;=INDEX(WEEK_DATES,AC8)),(H54&lt;INDEX(WEEK_DATES,(SUM(AC8,1))))),"D","")</f>
        <v/>
      </c>
      <c r="AD54" s="61" t="str">
        <f ca="1">IF(AND(F54&lt;=INDEX(WEEK_DATES,AD8),G54&gt;=INDEX(WEEK_DATES,AD8)),"P ","")&amp;IF(AND((H54&gt;=INDEX(WEEK_DATES,AD8)),(H54&lt;INDEX(WEEK_DATES,(SUM(AD8,1))))),"D","")</f>
        <v/>
      </c>
      <c r="AE54" s="61" t="str">
        <f ca="1">IF(AND(F54&lt;=INDEX(WEEK_DATES,AE8),G54&gt;=INDEX(WEEK_DATES,AE8)),"P ","")&amp;IF(AND((H54&gt;=INDEX(WEEK_DATES,AE8)),(H54&lt;INDEX(WEEK_DATES,(SUM(AE8,1))))),"D","")</f>
        <v/>
      </c>
      <c r="AF54" s="61" t="str">
        <f ca="1">IF(AND(F54&lt;=INDEX(WEEK_DATES,AF8),G54&gt;=INDEX(WEEK_DATES,AF8)),"P ","")&amp;IF(AND((H54&gt;=INDEX(WEEK_DATES,AF8)),(H54&lt;INDEX(WEEK_DATES,(SUM(AF8,1))))),"D","")</f>
        <v/>
      </c>
      <c r="AG54" s="61" t="str">
        <f ca="1">IF(AND(F54&lt;=INDEX(WEEK_DATES,AG8),G54&gt;=INDEX(WEEK_DATES,AG8)),"P ","")&amp;IF(AND((H54&gt;=INDEX(WEEK_DATES,AG8)),(H54&lt;INDEX(WEEK_DATES,(SUM(AG8,1))))),"D","")</f>
        <v/>
      </c>
      <c r="AH54" s="61" t="str">
        <f ca="1">IF(AND(F54&lt;=INDEX(WEEK_DATES,AH8),G54&gt;=INDEX(WEEK_DATES,AH8)),"P ","")&amp;IF(AND((H54&gt;=INDEX(WEEK_DATES,AH8)),(H54&lt;INDEX(WEEK_DATES,(SUM(AH8,1))))),"D","")</f>
        <v/>
      </c>
      <c r="AI54" s="61" t="str">
        <f ca="1">IF(AND(F54&lt;=INDEX(WEEK_DATES,AI8),G54&gt;=INDEX(WEEK_DATES,AI8)),"P ","")&amp;IF(AND((H54&gt;=INDEX(WEEK_DATES,AI8)),(H54&lt;INDEX(WEEK_DATES,(SUM(AI8,1))))),"D","")</f>
        <v/>
      </c>
      <c r="AJ54" s="61" t="str">
        <f ca="1">IF(AND(F54&lt;=INDEX(WEEK_DATES,AJ8),G54&gt;=INDEX(WEEK_DATES,AJ8)),"P ","")&amp;IF(AND((H54&gt;=INDEX(WEEK_DATES,AJ8)),(H54&lt;INDEX(WEEK_DATES,(SUM(AJ8,1))))),"D","")</f>
        <v/>
      </c>
      <c r="AK54" s="61" t="str">
        <f ca="1">IF(AND(F54&lt;=INDEX(WEEK_DATES,AK8),G54&gt;=INDEX(WEEK_DATES,AK8)),"P ","")&amp;IF(AND((H54&gt;=INDEX(WEEK_DATES,AK8)),(H54&lt;INDEX(WEEK_DATES,(SUM(AK8,1))))),"D","")</f>
        <v/>
      </c>
      <c r="AL54" s="61" t="str">
        <f ca="1">IF(AND(F54&lt;=INDEX(WEEK_DATES,AL8),G54&gt;=INDEX(WEEK_DATES,AL8)),"P ","")&amp;IF(AND((H54&gt;=INDEX(WEEK_DATES,AL8)),(H54&lt;INDEX(WEEK_DATES,(SUM(AL8,1))))),"D","")</f>
        <v/>
      </c>
      <c r="AM54" s="63"/>
    </row>
    <row r="55" spans="1:40">
      <c r="A55" s="103"/>
      <c r="B55" s="104"/>
      <c r="C55" s="106"/>
      <c r="D55" s="104"/>
      <c r="E55" s="75" t="s">
        <v>22</v>
      </c>
      <c r="F55" s="76">
        <v>42870.737124155094</v>
      </c>
      <c r="G55" s="76" t="s">
        <v>30</v>
      </c>
      <c r="H55" s="76">
        <v>42912</v>
      </c>
      <c r="I55" s="61" t="str">
        <f ca="1">IF(AND(F55&lt;=INDEX(WEEK_DATES,I8),G55&gt;=INDEX(WEEK_DATES,I8)),"A ","")&amp;IF(AND((H55&gt;=INDEX(WEEK_DATES,I8)),(H55&lt;INDEX(WEEK_DATES,(SUM(I8,1))))),"D","")</f>
        <v xml:space="preserve">A </v>
      </c>
      <c r="J55" s="61" t="str">
        <f ca="1">IF(AND(F55&lt;=INDEX(WEEK_DATES,J8),G55&gt;=INDEX(WEEK_DATES,J8)),"A ","")&amp;IF(AND((H55&gt;=INDEX(WEEK_DATES,J8)),(H55&lt;INDEX(WEEK_DATES,(SUM(J8,1))))),"D","")</f>
        <v xml:space="preserve">A </v>
      </c>
      <c r="K55" s="61" t="str">
        <f ca="1">IF(AND(F55&lt;=INDEX(WEEK_DATES,K8),G55&gt;=INDEX(WEEK_DATES,K8)),"A ","")&amp;IF(AND((H55&gt;=INDEX(WEEK_DATES,K8)),(H55&lt;INDEX(WEEK_DATES,(SUM(K8,1))))),"D","")</f>
        <v xml:space="preserve">A </v>
      </c>
      <c r="L55" s="62" t="str">
        <f ca="1">IF(AND(F55&lt;=INDEX(WEEK_DATES,L8),G55&gt;=INDEX(WEEK_DATES,L8)),"A ","")&amp;IF(AND((H55&gt;=INDEX(WEEK_DATES,L8)),(H55&lt;INDEX(WEEK_DATES,(SUM(L8,1))))),"D","")</f>
        <v xml:space="preserve">A </v>
      </c>
      <c r="M55" s="61" t="str">
        <f ca="1">IF(AND(F55&lt;=INDEX(WEEK_DATES,M8),G55&gt;=INDEX(WEEK_DATES,M8)),"A ","")&amp;IF(AND((H55&gt;=INDEX(WEEK_DATES,M8)),(H55&lt;INDEX(WEEK_DATES,(SUM(M8,1))))),"D","")</f>
        <v xml:space="preserve">A </v>
      </c>
      <c r="N55" s="61" t="str">
        <f ca="1">IF(AND(F55&lt;=INDEX(WEEK_DATES,N8),G55&gt;=INDEX(WEEK_DATES,N8)),"A ","")&amp;IF(AND((H55&gt;=INDEX(WEEK_DATES,N8)),(H55&lt;INDEX(WEEK_DATES,(SUM(N8,1))))),"D","")</f>
        <v xml:space="preserve">A </v>
      </c>
      <c r="O55" s="61" t="str">
        <f ca="1">IF(AND(F55&lt;=INDEX(WEEK_DATES,O8),G55&gt;=INDEX(WEEK_DATES,O8)),"A ","")&amp;IF(AND((H55&gt;=INDEX(WEEK_DATES,O8)),(H55&lt;INDEX(WEEK_DATES,(SUM(O8,1))))),"D","")</f>
        <v xml:space="preserve">A </v>
      </c>
      <c r="P55" s="61" t="str">
        <f ca="1">IF(AND(F55&lt;=INDEX(WEEK_DATES,P8),G55&gt;=INDEX(WEEK_DATES,P8)),"A ","")&amp;IF(AND((H55&gt;=INDEX(WEEK_DATES,P8)),(H55&lt;INDEX(WEEK_DATES,(SUM(P8,1))))),"D","")</f>
        <v xml:space="preserve">A </v>
      </c>
      <c r="Q55" s="61" t="str">
        <f ca="1">IF(AND(F55&lt;=INDEX(WEEK_DATES,Q8),G55&gt;=INDEX(WEEK_DATES,Q8)),"A ","")&amp;IF(AND((H55&gt;=INDEX(WEEK_DATES,Q8)),(H55&lt;INDEX(WEEK_DATES,(SUM(Q8,1))))),"D","")</f>
        <v xml:space="preserve">A </v>
      </c>
      <c r="R55" s="61" t="str">
        <f ca="1">IF(AND(F55&lt;=INDEX(WEEK_DATES,R8),G55&gt;=INDEX(WEEK_DATES,R8)),"A ","")&amp;IF(AND((H55&gt;=INDEX(WEEK_DATES,R8)),(H55&lt;INDEX(WEEK_DATES,(SUM(R8,1))))),"D","")</f>
        <v xml:space="preserve">A </v>
      </c>
      <c r="S55" s="61" t="str">
        <f ca="1">IF(AND(F55&lt;=INDEX(WEEK_DATES,S8),G55&gt;=INDEX(WEEK_DATES,S8)),"A ","")&amp;IF(AND((H55&gt;=INDEX(WEEK_DATES,S8)),(H55&lt;INDEX(WEEK_DATES,(SUM(S8,1))))),"D","")</f>
        <v xml:space="preserve">A </v>
      </c>
      <c r="T55" s="61" t="str">
        <f ca="1">IF(AND(F55&lt;=INDEX(WEEK_DATES,T8),G55&gt;=INDEX(WEEK_DATES,T8)),"A ","")&amp;IF(AND((H55&gt;=INDEX(WEEK_DATES,T8)),(H55&lt;INDEX(WEEK_DATES,(SUM(T8,1))))),"D","")</f>
        <v xml:space="preserve">A </v>
      </c>
      <c r="U55" s="61" t="str">
        <f ca="1">IF(AND(F55&lt;=INDEX(WEEK_DATES,U8),G55&gt;=INDEX(WEEK_DATES,U8)),"A ","")&amp;IF(AND((H55&gt;=INDEX(WEEK_DATES,U8)),(H55&lt;INDEX(WEEK_DATES,(SUM(U8,1))))),"D","")</f>
        <v xml:space="preserve">A </v>
      </c>
      <c r="V55" s="61" t="str">
        <f ca="1">IF(AND(F55&lt;=INDEX(WEEK_DATES,V8),G55&gt;=INDEX(WEEK_DATES,V8)),"A ","")&amp;IF(AND((H55&gt;=INDEX(WEEK_DATES,V8)),(H55&lt;INDEX(WEEK_DATES,(SUM(V8,1))))),"D","")</f>
        <v xml:space="preserve">A </v>
      </c>
      <c r="W55" s="61" t="str">
        <f ca="1">IF(AND(F55&lt;=INDEX(WEEK_DATES,W8),G55&gt;=INDEX(WEEK_DATES,W8)),"A ","")&amp;IF(AND((H55&gt;=INDEX(WEEK_DATES,W8)),(H55&lt;INDEX(WEEK_DATES,(SUM(W8,1))))),"D","")</f>
        <v xml:space="preserve">A </v>
      </c>
      <c r="X55" s="61" t="str">
        <f ca="1">IF(AND(F55&lt;=INDEX(WEEK_DATES,X8),G55&gt;=INDEX(WEEK_DATES,X8)),"A ","")&amp;IF(AND((H55&gt;=INDEX(WEEK_DATES,X8)),(H55&lt;INDEX(WEEK_DATES,(SUM(X8,1))))),"D","")</f>
        <v xml:space="preserve">A </v>
      </c>
      <c r="Y55" s="61" t="str">
        <f ca="1">IF(AND(F55&lt;=INDEX(WEEK_DATES,Y8),G55&gt;=INDEX(WEEK_DATES,Y8)),"A ","")&amp;IF(AND((H55&gt;=INDEX(WEEK_DATES,Y8)),(H55&lt;INDEX(WEEK_DATES,(SUM(Y8,1))))),"D","")</f>
        <v xml:space="preserve">A </v>
      </c>
      <c r="Z55" s="61" t="str">
        <f ca="1">IF(AND(F55&lt;=INDEX(WEEK_DATES,Z8),G55&gt;=INDEX(WEEK_DATES,Z8)),"A ","")&amp;IF(AND((H55&gt;=INDEX(WEEK_DATES,Z8)),(H55&lt;INDEX(WEEK_DATES,(SUM(Z8,1))))),"D","")</f>
        <v xml:space="preserve">A </v>
      </c>
      <c r="AA55" s="61" t="str">
        <f ca="1">IF(AND(F55&lt;=INDEX(WEEK_DATES,AA8),G55&gt;=INDEX(WEEK_DATES,AA8)),"A ","")&amp;IF(AND((H55&gt;=INDEX(WEEK_DATES,AA8)),(H55&lt;INDEX(WEEK_DATES,(SUM(AA8,1))))),"D","")</f>
        <v xml:space="preserve">A </v>
      </c>
      <c r="AB55" s="61" t="str">
        <f ca="1">IF(AND(F55&lt;=INDEX(WEEK_DATES,AB8),G55&gt;=INDEX(WEEK_DATES,AB8)),"A ","")&amp;IF(AND((H55&gt;=INDEX(WEEK_DATES,AB8)),(H55&lt;INDEX(WEEK_DATES,(SUM(AB8,1))))),"D","")</f>
        <v xml:space="preserve">A </v>
      </c>
      <c r="AC55" s="61" t="str">
        <f ca="1">IF(AND(F55&lt;=INDEX(WEEK_DATES,AC8),G55&gt;=INDEX(WEEK_DATES,AC8)),"A ","")&amp;IF(AND((H55&gt;=INDEX(WEEK_DATES,AC8)),(H55&lt;INDEX(WEEK_DATES,(SUM(AC8,1))))),"D","")</f>
        <v xml:space="preserve">A </v>
      </c>
      <c r="AD55" s="61" t="str">
        <f ca="1">IF(AND(F55&lt;=INDEX(WEEK_DATES,AD8),G55&gt;=INDEX(WEEK_DATES,AD8)),"A ","")&amp;IF(AND((H55&gt;=INDEX(WEEK_DATES,AD8)),(H55&lt;INDEX(WEEK_DATES,(SUM(AD8,1))))),"D","")</f>
        <v xml:space="preserve">A </v>
      </c>
      <c r="AE55" s="61" t="str">
        <f ca="1">IF(AND(F55&lt;=INDEX(WEEK_DATES,AE8),G55&gt;=INDEX(WEEK_DATES,AE8)),"A ","")&amp;IF(AND((H55&gt;=INDEX(WEEK_DATES,AE8)),(H55&lt;INDEX(WEEK_DATES,(SUM(AE8,1))))),"D","")</f>
        <v xml:space="preserve">A </v>
      </c>
      <c r="AF55" s="61" t="str">
        <f ca="1">IF(AND(F55&lt;=INDEX(WEEK_DATES,AF8),G55&gt;=INDEX(WEEK_DATES,AF8)),"A ","")&amp;IF(AND((H55&gt;=INDEX(WEEK_DATES,AF8)),(H55&lt;INDEX(WEEK_DATES,(SUM(AF8,1))))),"D","")</f>
        <v xml:space="preserve">A </v>
      </c>
      <c r="AG55" s="61" t="str">
        <f ca="1">IF(AND(F55&lt;=INDEX(WEEK_DATES,AG8),G55&gt;=INDEX(WEEK_DATES,AG8)),"A ","")&amp;IF(AND((H55&gt;=INDEX(WEEK_DATES,AG8)),(H55&lt;INDEX(WEEK_DATES,(SUM(AG8,1))))),"D","")</f>
        <v xml:space="preserve">A </v>
      </c>
      <c r="AH55" s="61" t="str">
        <f ca="1">IF(AND(F55&lt;=INDEX(WEEK_DATES,AH8),G55&gt;=INDEX(WEEK_DATES,AH8)),"A ","")&amp;IF(AND((H55&gt;=INDEX(WEEK_DATES,AH8)),(H55&lt;INDEX(WEEK_DATES,(SUM(AH8,1))))),"D","")</f>
        <v xml:space="preserve">A </v>
      </c>
      <c r="AI55" s="61" t="str">
        <f ca="1">IF(AND(F55&lt;=INDEX(WEEK_DATES,AI8),G55&gt;=INDEX(WEEK_DATES,AI8)),"A ","")&amp;IF(AND((H55&gt;=INDEX(WEEK_DATES,AI8)),(H55&lt;INDEX(WEEK_DATES,(SUM(AI8,1))))),"D","")</f>
        <v xml:space="preserve">A </v>
      </c>
      <c r="AJ55" s="61" t="str">
        <f ca="1">IF(AND(F55&lt;=INDEX(WEEK_DATES,AJ8),G55&gt;=INDEX(WEEK_DATES,AJ8)),"A ","")&amp;IF(AND((H55&gt;=INDEX(WEEK_DATES,AJ8)),(H55&lt;INDEX(WEEK_DATES,(SUM(AJ8,1))))),"D","")</f>
        <v xml:space="preserve">A </v>
      </c>
      <c r="AK55" s="61" t="str">
        <f ca="1">IF(AND(F55&lt;=INDEX(WEEK_DATES,AK8),G55&gt;=INDEX(WEEK_DATES,AK8)),"A ","")&amp;IF(AND((H55&gt;=INDEX(WEEK_DATES,AK8)),(H55&lt;INDEX(WEEK_DATES,(SUM(AK8,1))))),"D","")</f>
        <v xml:space="preserve">A </v>
      </c>
      <c r="AL55" s="61" t="str">
        <f ca="1">IF(AND(F55&lt;=INDEX(WEEK_DATES,AL8),G55&gt;=INDEX(WEEK_DATES,AL8)),"A ","")&amp;IF(AND((H55&gt;=INDEX(WEEK_DATES,AL8)),(H55&lt;INDEX(WEEK_DATES,(SUM(AL8,1))))),"D","")</f>
        <v xml:space="preserve">A </v>
      </c>
      <c r="AM55" s="63"/>
      <c r="AN55" s="72" t="s">
        <v>30</v>
      </c>
    </row>
    <row r="56" spans="1:40" ht="15" customHeight="1">
      <c r="A56" s="102" t="s">
        <v>95</v>
      </c>
      <c r="B56" s="100" t="s">
        <v>210</v>
      </c>
      <c r="C56" s="100" t="s">
        <v>44</v>
      </c>
      <c r="D56" s="100" t="s">
        <v>210</v>
      </c>
      <c r="E56" s="59" t="s">
        <v>21</v>
      </c>
      <c r="F56" s="60" t="s">
        <v>206</v>
      </c>
      <c r="G56" s="60" t="s">
        <v>206</v>
      </c>
      <c r="H56" s="60">
        <v>42916</v>
      </c>
      <c r="I56" s="61" t="str">
        <f ca="1">IF(AND(F56&lt;=INDEX(WEEK_DATES,I8),G56&gt;=INDEX(WEEK_DATES,I8)),"P ","")&amp;IF(AND((H56&gt;=INDEX(WEEK_DATES,I8)),(H56&lt;INDEX(WEEK_DATES,(SUM(I8,1))))),"D","")</f>
        <v/>
      </c>
      <c r="J56" s="61" t="str">
        <f ca="1">IF(AND(F56&lt;=INDEX(WEEK_DATES,J8),G56&gt;=INDEX(WEEK_DATES,J8)),"P ","")&amp;IF(AND((H56&gt;=INDEX(WEEK_DATES,J8)),(H56&lt;INDEX(WEEK_DATES,(SUM(J8,1))))),"D","")</f>
        <v/>
      </c>
      <c r="K56" s="61" t="str">
        <f ca="1">IF(AND(F56&lt;=INDEX(WEEK_DATES,K8),G56&gt;=INDEX(WEEK_DATES,K8)),"P ","")&amp;IF(AND((H56&gt;=INDEX(WEEK_DATES,K8)),(H56&lt;INDEX(WEEK_DATES,(SUM(K8,1))))),"D","")</f>
        <v/>
      </c>
      <c r="L56" s="62" t="str">
        <f ca="1">IF(AND(F56&lt;=INDEX(WEEK_DATES,L8),G56&gt;=INDEX(WEEK_DATES,L8)),"P ","")&amp;IF(AND((H56&gt;=INDEX(WEEK_DATES,L8)),(H56&lt;INDEX(WEEK_DATES,(SUM(L8,1))))),"D","")</f>
        <v/>
      </c>
      <c r="M56" s="61" t="str">
        <f ca="1">IF(AND(F56&lt;=INDEX(WEEK_DATES,M8),G56&gt;=INDEX(WEEK_DATES,M8)),"P ","")&amp;IF(AND((H56&gt;=INDEX(WEEK_DATES,M8)),(H56&lt;INDEX(WEEK_DATES,(SUM(M8,1))))),"D","")</f>
        <v/>
      </c>
      <c r="N56" s="61" t="str">
        <f ca="1">IF(AND(F56&lt;=INDEX(WEEK_DATES,N8),G56&gt;=INDEX(WEEK_DATES,N8)),"P ","")&amp;IF(AND((H56&gt;=INDEX(WEEK_DATES,N8)),(H56&lt;INDEX(WEEK_DATES,(SUM(N8,1))))),"D","")</f>
        <v/>
      </c>
      <c r="O56" s="61" t="str">
        <f ca="1">IF(AND(F56&lt;=INDEX(WEEK_DATES,O8),G56&gt;=INDEX(WEEK_DATES,O8)),"P ","")&amp;IF(AND((H56&gt;=INDEX(WEEK_DATES,O8)),(H56&lt;INDEX(WEEK_DATES,(SUM(O8,1))))),"D","")</f>
        <v/>
      </c>
      <c r="P56" s="61" t="str">
        <f ca="1">IF(AND(F56&lt;=INDEX(WEEK_DATES,P8),G56&gt;=INDEX(WEEK_DATES,P8)),"P ","")&amp;IF(AND((H56&gt;=INDEX(WEEK_DATES,P8)),(H56&lt;INDEX(WEEK_DATES,(SUM(P8,1))))),"D","")</f>
        <v/>
      </c>
      <c r="Q56" s="61" t="str">
        <f ca="1">IF(AND(F56&lt;=INDEX(WEEK_DATES,Q8),G56&gt;=INDEX(WEEK_DATES,Q8)),"P ","")&amp;IF(AND((H56&gt;=INDEX(WEEK_DATES,Q8)),(H56&lt;INDEX(WEEK_DATES,(SUM(Q8,1))))),"D","")</f>
        <v/>
      </c>
      <c r="R56" s="61" t="str">
        <f ca="1">IF(AND(F56&lt;=INDEX(WEEK_DATES,R8),G56&gt;=INDEX(WEEK_DATES,R8)),"P ","")&amp;IF(AND((H56&gt;=INDEX(WEEK_DATES,R8)),(H56&lt;INDEX(WEEK_DATES,(SUM(R8,1))))),"D","")</f>
        <v/>
      </c>
      <c r="S56" s="61" t="str">
        <f ca="1">IF(AND(F56&lt;=INDEX(WEEK_DATES,S8),G56&gt;=INDEX(WEEK_DATES,S8)),"P ","")&amp;IF(AND((H56&gt;=INDEX(WEEK_DATES,S8)),(H56&lt;INDEX(WEEK_DATES,(SUM(S8,1))))),"D","")</f>
        <v/>
      </c>
      <c r="T56" s="61" t="str">
        <f ca="1">IF(AND(F56&lt;=INDEX(WEEK_DATES,T8),G56&gt;=INDEX(WEEK_DATES,T8)),"P ","")&amp;IF(AND((H56&gt;=INDEX(WEEK_DATES,T8)),(H56&lt;INDEX(WEEK_DATES,(SUM(T8,1))))),"D","")</f>
        <v/>
      </c>
      <c r="U56" s="61" t="str">
        <f ca="1">IF(AND(F56&lt;=INDEX(WEEK_DATES,U8),G56&gt;=INDEX(WEEK_DATES,U8)),"P ","")&amp;IF(AND((H56&gt;=INDEX(WEEK_DATES,U8)),(H56&lt;INDEX(WEEK_DATES,(SUM(U8,1))))),"D","")</f>
        <v/>
      </c>
      <c r="V56" s="61" t="str">
        <f ca="1">IF(AND(F56&lt;=INDEX(WEEK_DATES,V8),G56&gt;=INDEX(WEEK_DATES,V8)),"P ","")&amp;IF(AND((H56&gt;=INDEX(WEEK_DATES,V8)),(H56&lt;INDEX(WEEK_DATES,(SUM(V8,1))))),"D","")</f>
        <v/>
      </c>
      <c r="W56" s="61" t="str">
        <f ca="1">IF(AND(F56&lt;=INDEX(WEEK_DATES,W8),G56&gt;=INDEX(WEEK_DATES,W8)),"P ","")&amp;IF(AND((H56&gt;=INDEX(WEEK_DATES,W8)),(H56&lt;INDEX(WEEK_DATES,(SUM(W8,1))))),"D","")</f>
        <v/>
      </c>
      <c r="X56" s="61" t="str">
        <f ca="1">IF(AND(F56&lt;=INDEX(WEEK_DATES,X8),G56&gt;=INDEX(WEEK_DATES,X8)),"P ","")&amp;IF(AND((H56&gt;=INDEX(WEEK_DATES,X8)),(H56&lt;INDEX(WEEK_DATES,(SUM(X8,1))))),"D","")</f>
        <v/>
      </c>
      <c r="Y56" s="61" t="str">
        <f ca="1">IF(AND(F56&lt;=INDEX(WEEK_DATES,Y8),G56&gt;=INDEX(WEEK_DATES,Y8)),"P ","")&amp;IF(AND((H56&gt;=INDEX(WEEK_DATES,Y8)),(H56&lt;INDEX(WEEK_DATES,(SUM(Y8,1))))),"D","")</f>
        <v/>
      </c>
      <c r="Z56" s="61" t="str">
        <f ca="1">IF(AND(F56&lt;=INDEX(WEEK_DATES,Z8),G56&gt;=INDEX(WEEK_DATES,Z8)),"P ","")&amp;IF(AND((H56&gt;=INDEX(WEEK_DATES,Z8)),(H56&lt;INDEX(WEEK_DATES,(SUM(Z8,1))))),"D","")</f>
        <v/>
      </c>
      <c r="AA56" s="61" t="str">
        <f ca="1">IF(AND(F56&lt;=INDEX(WEEK_DATES,AA8),G56&gt;=INDEX(WEEK_DATES,AA8)),"P ","")&amp;IF(AND((H56&gt;=INDEX(WEEK_DATES,AA8)),(H56&lt;INDEX(WEEK_DATES,(SUM(AA8,1))))),"D","")</f>
        <v/>
      </c>
      <c r="AB56" s="61" t="str">
        <f ca="1">IF(AND(F56&lt;=INDEX(WEEK_DATES,AB8),G56&gt;=INDEX(WEEK_DATES,AB8)),"P ","")&amp;IF(AND((H56&gt;=INDEX(WEEK_DATES,AB8)),(H56&lt;INDEX(WEEK_DATES,(SUM(AB8,1))))),"D","")</f>
        <v/>
      </c>
      <c r="AC56" s="61" t="str">
        <f ca="1">IF(AND(F56&lt;=INDEX(WEEK_DATES,AC8),G56&gt;=INDEX(WEEK_DATES,AC8)),"P ","")&amp;IF(AND((H56&gt;=INDEX(WEEK_DATES,AC8)),(H56&lt;INDEX(WEEK_DATES,(SUM(AC8,1))))),"D","")</f>
        <v/>
      </c>
      <c r="AD56" s="61" t="str">
        <f ca="1">IF(AND(F56&lt;=INDEX(WEEK_DATES,AD8),G56&gt;=INDEX(WEEK_DATES,AD8)),"P ","")&amp;IF(AND((H56&gt;=INDEX(WEEK_DATES,AD8)),(H56&lt;INDEX(WEEK_DATES,(SUM(AD8,1))))),"D","")</f>
        <v/>
      </c>
      <c r="AE56" s="61" t="str">
        <f ca="1">IF(AND(F56&lt;=INDEX(WEEK_DATES,AE8),G56&gt;=INDEX(WEEK_DATES,AE8)),"P ","")&amp;IF(AND((H56&gt;=INDEX(WEEK_DATES,AE8)),(H56&lt;INDEX(WEEK_DATES,(SUM(AE8,1))))),"D","")</f>
        <v/>
      </c>
      <c r="AF56" s="61" t="str">
        <f ca="1">IF(AND(F56&lt;=INDEX(WEEK_DATES,AF8),G56&gt;=INDEX(WEEK_DATES,AF8)),"P ","")&amp;IF(AND((H56&gt;=INDEX(WEEK_DATES,AF8)),(H56&lt;INDEX(WEEK_DATES,(SUM(AF8,1))))),"D","")</f>
        <v/>
      </c>
      <c r="AG56" s="61" t="str">
        <f ca="1">IF(AND(F56&lt;=INDEX(WEEK_DATES,AG8),G56&gt;=INDEX(WEEK_DATES,AG8)),"P ","")&amp;IF(AND((H56&gt;=INDEX(WEEK_DATES,AG8)),(H56&lt;INDEX(WEEK_DATES,(SUM(AG8,1))))),"D","")</f>
        <v/>
      </c>
      <c r="AH56" s="61" t="str">
        <f ca="1">IF(AND(F56&lt;=INDEX(WEEK_DATES,AH8),G56&gt;=INDEX(WEEK_DATES,AH8)),"P ","")&amp;IF(AND((H56&gt;=INDEX(WEEK_DATES,AH8)),(H56&lt;INDEX(WEEK_DATES,(SUM(AH8,1))))),"D","")</f>
        <v/>
      </c>
      <c r="AI56" s="61" t="str">
        <f ca="1">IF(AND(F56&lt;=INDEX(WEEK_DATES,AI8),G56&gt;=INDEX(WEEK_DATES,AI8)),"P ","")&amp;IF(AND((H56&gt;=INDEX(WEEK_DATES,AI8)),(H56&lt;INDEX(WEEK_DATES,(SUM(AI8,1))))),"D","")</f>
        <v/>
      </c>
      <c r="AJ56" s="61" t="str">
        <f ca="1">IF(AND(F56&lt;=INDEX(WEEK_DATES,AJ8),G56&gt;=INDEX(WEEK_DATES,AJ8)),"P ","")&amp;IF(AND((H56&gt;=INDEX(WEEK_DATES,AJ8)),(H56&lt;INDEX(WEEK_DATES,(SUM(AJ8,1))))),"D","")</f>
        <v/>
      </c>
      <c r="AK56" s="61" t="str">
        <f ca="1">IF(AND(F56&lt;=INDEX(WEEK_DATES,AK8),G56&gt;=INDEX(WEEK_DATES,AK8)),"P ","")&amp;IF(AND((H56&gt;=INDEX(WEEK_DATES,AK8)),(H56&lt;INDEX(WEEK_DATES,(SUM(AK8,1))))),"D","")</f>
        <v/>
      </c>
      <c r="AL56" s="61" t="str">
        <f ca="1">IF(AND(F56&lt;=INDEX(WEEK_DATES,AL8),G56&gt;=INDEX(WEEK_DATES,AL8)),"P ","")&amp;IF(AND((H56&gt;=INDEX(WEEK_DATES,AL8)),(H56&lt;INDEX(WEEK_DATES,(SUM(AL8,1))))),"D","")</f>
        <v/>
      </c>
      <c r="AM56" s="63"/>
    </row>
    <row r="57" spans="1:40">
      <c r="A57" s="103"/>
      <c r="B57" s="104"/>
      <c r="C57" s="104"/>
      <c r="D57" s="104"/>
      <c r="E57" s="65" t="s">
        <v>22</v>
      </c>
      <c r="F57" s="66">
        <v>42660</v>
      </c>
      <c r="G57" s="66" t="s">
        <v>30</v>
      </c>
      <c r="H57" s="66">
        <v>42916</v>
      </c>
      <c r="I57" s="61" t="str">
        <f ca="1">IF(AND(F57&lt;=INDEX(WEEK_DATES,I8),G57&gt;=INDEX(WEEK_DATES,I8)),"A ","")&amp;IF(AND((H57&gt;=INDEX(WEEK_DATES,I8)),(H57&lt;INDEX(WEEK_DATES,(SUM(I8,1))))),"D","")</f>
        <v xml:space="preserve">A </v>
      </c>
      <c r="J57" s="61" t="str">
        <f ca="1">IF(AND(F57&lt;=INDEX(WEEK_DATES,J8),G57&gt;=INDEX(WEEK_DATES,J8)),"A ","")&amp;IF(AND((H57&gt;=INDEX(WEEK_DATES,J8)),(H57&lt;INDEX(WEEK_DATES,(SUM(J8,1))))),"D","")</f>
        <v xml:space="preserve">A </v>
      </c>
      <c r="K57" s="61" t="str">
        <f ca="1">IF(AND(F57&lt;=INDEX(WEEK_DATES,K8),G57&gt;=INDEX(WEEK_DATES,K8)),"A ","")&amp;IF(AND((H57&gt;=INDEX(WEEK_DATES,K8)),(H57&lt;INDEX(WEEK_DATES,(SUM(K8,1))))),"D","")</f>
        <v xml:space="preserve">A </v>
      </c>
      <c r="L57" s="62" t="str">
        <f ca="1">IF(AND(F57&lt;=INDEX(WEEK_DATES,L8),G57&gt;=INDEX(WEEK_DATES,L8)),"A ","")&amp;IF(AND((H57&gt;=INDEX(WEEK_DATES,L8)),(H57&lt;INDEX(WEEK_DATES,(SUM(L8,1))))),"D","")</f>
        <v xml:space="preserve">A </v>
      </c>
      <c r="M57" s="61" t="str">
        <f ca="1">IF(AND(F57&lt;=INDEX(WEEK_DATES,M8),G57&gt;=INDEX(WEEK_DATES,M8)),"A ","")&amp;IF(AND((H57&gt;=INDEX(WEEK_DATES,M8)),(H57&lt;INDEX(WEEK_DATES,(SUM(M8,1))))),"D","")</f>
        <v xml:space="preserve">A </v>
      </c>
      <c r="N57" s="61" t="str">
        <f ca="1">IF(AND(F57&lt;=INDEX(WEEK_DATES,N8),G57&gt;=INDEX(WEEK_DATES,N8)),"A ","")&amp;IF(AND((H57&gt;=INDEX(WEEK_DATES,N8)),(H57&lt;INDEX(WEEK_DATES,(SUM(N8,1))))),"D","")</f>
        <v xml:space="preserve">A </v>
      </c>
      <c r="O57" s="61" t="str">
        <f ca="1">IF(AND(F57&lt;=INDEX(WEEK_DATES,O8),G57&gt;=INDEX(WEEK_DATES,O8)),"A ","")&amp;IF(AND((H57&gt;=INDEX(WEEK_DATES,O8)),(H57&lt;INDEX(WEEK_DATES,(SUM(O8,1))))),"D","")</f>
        <v xml:space="preserve">A </v>
      </c>
      <c r="P57" s="61" t="str">
        <f ca="1">IF(AND(F57&lt;=INDEX(WEEK_DATES,P8),G57&gt;=INDEX(WEEK_DATES,P8)),"A ","")&amp;IF(AND((H57&gt;=INDEX(WEEK_DATES,P8)),(H57&lt;INDEX(WEEK_DATES,(SUM(P8,1))))),"D","")</f>
        <v xml:space="preserve">A </v>
      </c>
      <c r="Q57" s="61" t="str">
        <f ca="1">IF(AND(F57&lt;=INDEX(WEEK_DATES,Q8),G57&gt;=INDEX(WEEK_DATES,Q8)),"A ","")&amp;IF(AND((H57&gt;=INDEX(WEEK_DATES,Q8)),(H57&lt;INDEX(WEEK_DATES,(SUM(Q8,1))))),"D","")</f>
        <v xml:space="preserve">A </v>
      </c>
      <c r="R57" s="61" t="str">
        <f ca="1">IF(AND(F57&lt;=INDEX(WEEK_DATES,R8),G57&gt;=INDEX(WEEK_DATES,R8)),"A ","")&amp;IF(AND((H57&gt;=INDEX(WEEK_DATES,R8)),(H57&lt;INDEX(WEEK_DATES,(SUM(R8,1))))),"D","")</f>
        <v xml:space="preserve">A </v>
      </c>
      <c r="S57" s="61" t="str">
        <f ca="1">IF(AND(F57&lt;=INDEX(WEEK_DATES,S8),G57&gt;=INDEX(WEEK_DATES,S8)),"A ","")&amp;IF(AND((H57&gt;=INDEX(WEEK_DATES,S8)),(H57&lt;INDEX(WEEK_DATES,(SUM(S8,1))))),"D","")</f>
        <v xml:space="preserve">A </v>
      </c>
      <c r="T57" s="61" t="str">
        <f ca="1">IF(AND(F57&lt;=INDEX(WEEK_DATES,T8),G57&gt;=INDEX(WEEK_DATES,T8)),"A ","")&amp;IF(AND((H57&gt;=INDEX(WEEK_DATES,T8)),(H57&lt;INDEX(WEEK_DATES,(SUM(T8,1))))),"D","")</f>
        <v xml:space="preserve">A </v>
      </c>
      <c r="U57" s="61" t="str">
        <f ca="1">IF(AND(F57&lt;=INDEX(WEEK_DATES,U8),G57&gt;=INDEX(WEEK_DATES,U8)),"A ","")&amp;IF(AND((H57&gt;=INDEX(WEEK_DATES,U8)),(H57&lt;INDEX(WEEK_DATES,(SUM(U8,1))))),"D","")</f>
        <v xml:space="preserve">A </v>
      </c>
      <c r="V57" s="61" t="str">
        <f ca="1">IF(AND(F57&lt;=INDEX(WEEK_DATES,V8),G57&gt;=INDEX(WEEK_DATES,V8)),"A ","")&amp;IF(AND((H57&gt;=INDEX(WEEK_DATES,V8)),(H57&lt;INDEX(WEEK_DATES,(SUM(V8,1))))),"D","")</f>
        <v xml:space="preserve">A </v>
      </c>
      <c r="W57" s="61" t="str">
        <f ca="1">IF(AND(F57&lt;=INDEX(WEEK_DATES,W8),G57&gt;=INDEX(WEEK_DATES,W8)),"A ","")&amp;IF(AND((H57&gt;=INDEX(WEEK_DATES,W8)),(H57&lt;INDEX(WEEK_DATES,(SUM(W8,1))))),"D","")</f>
        <v xml:space="preserve">A </v>
      </c>
      <c r="X57" s="61" t="str">
        <f ca="1">IF(AND(F57&lt;=INDEX(WEEK_DATES,X8),G57&gt;=INDEX(WEEK_DATES,X8)),"A ","")&amp;IF(AND((H57&gt;=INDEX(WEEK_DATES,X8)),(H57&lt;INDEX(WEEK_DATES,(SUM(X8,1))))),"D","")</f>
        <v xml:space="preserve">A </v>
      </c>
      <c r="Y57" s="61" t="str">
        <f ca="1">IF(AND(F57&lt;=INDEX(WEEK_DATES,Y8),G57&gt;=INDEX(WEEK_DATES,Y8)),"A ","")&amp;IF(AND((H57&gt;=INDEX(WEEK_DATES,Y8)),(H57&lt;INDEX(WEEK_DATES,(SUM(Y8,1))))),"D","")</f>
        <v xml:space="preserve">A </v>
      </c>
      <c r="Z57" s="61" t="str">
        <f ca="1">IF(AND(F57&lt;=INDEX(WEEK_DATES,Z8),G57&gt;=INDEX(WEEK_DATES,Z8)),"A ","")&amp;IF(AND((H57&gt;=INDEX(WEEK_DATES,Z8)),(H57&lt;INDEX(WEEK_DATES,(SUM(Z8,1))))),"D","")</f>
        <v xml:space="preserve">A </v>
      </c>
      <c r="AA57" s="61" t="str">
        <f ca="1">IF(AND(F57&lt;=INDEX(WEEK_DATES,AA8),G57&gt;=INDEX(WEEK_DATES,AA8)),"A ","")&amp;IF(AND((H57&gt;=INDEX(WEEK_DATES,AA8)),(H57&lt;INDEX(WEEK_DATES,(SUM(AA8,1))))),"D","")</f>
        <v xml:space="preserve">A </v>
      </c>
      <c r="AB57" s="61" t="str">
        <f ca="1">IF(AND(F57&lt;=INDEX(WEEK_DATES,AB8),G57&gt;=INDEX(WEEK_DATES,AB8)),"A ","")&amp;IF(AND((H57&gt;=INDEX(WEEK_DATES,AB8)),(H57&lt;INDEX(WEEK_DATES,(SUM(AB8,1))))),"D","")</f>
        <v xml:space="preserve">A </v>
      </c>
      <c r="AC57" s="61" t="str">
        <f ca="1">IF(AND(F57&lt;=INDEX(WEEK_DATES,AC8),G57&gt;=INDEX(WEEK_DATES,AC8)),"A ","")&amp;IF(AND((H57&gt;=INDEX(WEEK_DATES,AC8)),(H57&lt;INDEX(WEEK_DATES,(SUM(AC8,1))))),"D","")</f>
        <v xml:space="preserve">A </v>
      </c>
      <c r="AD57" s="61" t="str">
        <f ca="1">IF(AND(F57&lt;=INDEX(WEEK_DATES,AD8),G57&gt;=INDEX(WEEK_DATES,AD8)),"A ","")&amp;IF(AND((H57&gt;=INDEX(WEEK_DATES,AD8)),(H57&lt;INDEX(WEEK_DATES,(SUM(AD8,1))))),"D","")</f>
        <v xml:space="preserve">A </v>
      </c>
      <c r="AE57" s="61" t="str">
        <f ca="1">IF(AND(F57&lt;=INDEX(WEEK_DATES,AE8),G57&gt;=INDEX(WEEK_DATES,AE8)),"A ","")&amp;IF(AND((H57&gt;=INDEX(WEEK_DATES,AE8)),(H57&lt;INDEX(WEEK_DATES,(SUM(AE8,1))))),"D","")</f>
        <v xml:space="preserve">A </v>
      </c>
      <c r="AF57" s="61" t="str">
        <f ca="1">IF(AND(F57&lt;=INDEX(WEEK_DATES,AF8),G57&gt;=INDEX(WEEK_DATES,AF8)),"A ","")&amp;IF(AND((H57&gt;=INDEX(WEEK_DATES,AF8)),(H57&lt;INDEX(WEEK_DATES,(SUM(AF8,1))))),"D","")</f>
        <v xml:space="preserve">A </v>
      </c>
      <c r="AG57" s="61" t="str">
        <f ca="1">IF(AND(F57&lt;=INDEX(WEEK_DATES,AG8),G57&gt;=INDEX(WEEK_DATES,AG8)),"A ","")&amp;IF(AND((H57&gt;=INDEX(WEEK_DATES,AG8)),(H57&lt;INDEX(WEEK_DATES,(SUM(AG8,1))))),"D","")</f>
        <v xml:space="preserve">A </v>
      </c>
      <c r="AH57" s="61" t="str">
        <f ca="1">IF(AND(F57&lt;=INDEX(WEEK_DATES,AH8),G57&gt;=INDEX(WEEK_DATES,AH8)),"A ","")&amp;IF(AND((H57&gt;=INDEX(WEEK_DATES,AH8)),(H57&lt;INDEX(WEEK_DATES,(SUM(AH8,1))))),"D","")</f>
        <v xml:space="preserve">A </v>
      </c>
      <c r="AI57" s="61" t="str">
        <f ca="1">IF(AND(F57&lt;=INDEX(WEEK_DATES,AI8),G57&gt;=INDEX(WEEK_DATES,AI8)),"A ","")&amp;IF(AND((H57&gt;=INDEX(WEEK_DATES,AI8)),(H57&lt;INDEX(WEEK_DATES,(SUM(AI8,1))))),"D","")</f>
        <v xml:space="preserve">A </v>
      </c>
      <c r="AJ57" s="61" t="str">
        <f ca="1">IF(AND(F57&lt;=INDEX(WEEK_DATES,AJ8),G57&gt;=INDEX(WEEK_DATES,AJ8)),"A ","")&amp;IF(AND((H57&gt;=INDEX(WEEK_DATES,AJ8)),(H57&lt;INDEX(WEEK_DATES,(SUM(AJ8,1))))),"D","")</f>
        <v xml:space="preserve">A </v>
      </c>
      <c r="AK57" s="61" t="str">
        <f ca="1">IF(AND(F57&lt;=INDEX(WEEK_DATES,AK8),G57&gt;=INDEX(WEEK_DATES,AK8)),"A ","")&amp;IF(AND((H57&gt;=INDEX(WEEK_DATES,AK8)),(H57&lt;INDEX(WEEK_DATES,(SUM(AK8,1))))),"D","")</f>
        <v xml:space="preserve">A </v>
      </c>
      <c r="AL57" s="61" t="str">
        <f ca="1">IF(AND(F57&lt;=INDEX(WEEK_DATES,AL8),G57&gt;=INDEX(WEEK_DATES,AL8)),"A ","")&amp;IF(AND((H57&gt;=INDEX(WEEK_DATES,AL8)),(H57&lt;INDEX(WEEK_DATES,(SUM(AL8,1))))),"D","")</f>
        <v xml:space="preserve">A </v>
      </c>
      <c r="AM57" s="63"/>
      <c r="AN57" s="72" t="s">
        <v>30</v>
      </c>
    </row>
    <row r="58" spans="1:40" ht="15" customHeight="1">
      <c r="A58" s="102" t="s">
        <v>97</v>
      </c>
      <c r="B58" s="100" t="s">
        <v>210</v>
      </c>
      <c r="C58" s="100" t="s">
        <v>33</v>
      </c>
      <c r="D58" s="100" t="s">
        <v>210</v>
      </c>
      <c r="E58" s="59" t="s">
        <v>21</v>
      </c>
      <c r="F58" s="60" t="s">
        <v>206</v>
      </c>
      <c r="G58" s="60" t="s">
        <v>206</v>
      </c>
      <c r="H58" s="60" t="s">
        <v>30</v>
      </c>
      <c r="I58" s="61" t="str">
        <f ca="1">IF(AND(F58&lt;=INDEX(WEEK_DATES,I8),G58&gt;=INDEX(WEEK_DATES,I8)),"P ","")&amp;IF(AND((H58&gt;=INDEX(WEEK_DATES,I8)),(H58&lt;INDEX(WEEK_DATES,(SUM(I8,1))))),"D","")</f>
        <v/>
      </c>
      <c r="J58" s="61" t="str">
        <f ca="1">IF(AND(F58&lt;=INDEX(WEEK_DATES,J8),G58&gt;=INDEX(WEEK_DATES,J8)),"P ","")&amp;IF(AND((H58&gt;=INDEX(WEEK_DATES,J8)),(H58&lt;INDEX(WEEK_DATES,(SUM(J8,1))))),"D","")</f>
        <v/>
      </c>
      <c r="K58" s="61" t="str">
        <f ca="1">IF(AND(F58&lt;=INDEX(WEEK_DATES,K8),G58&gt;=INDEX(WEEK_DATES,K8)),"P ","")&amp;IF(AND((H58&gt;=INDEX(WEEK_DATES,K8)),(H58&lt;INDEX(WEEK_DATES,(SUM(K8,1))))),"D","")</f>
        <v/>
      </c>
      <c r="L58" s="62" t="str">
        <f ca="1">IF(AND(F58&lt;=INDEX(WEEK_DATES,L8),G58&gt;=INDEX(WEEK_DATES,L8)),"P ","")&amp;IF(AND((H58&gt;=INDEX(WEEK_DATES,L8)),(H58&lt;INDEX(WEEK_DATES,(SUM(L8,1))))),"D","")</f>
        <v/>
      </c>
      <c r="M58" s="61" t="str">
        <f ca="1">IF(AND(F58&lt;=INDEX(WEEK_DATES,M8),G58&gt;=INDEX(WEEK_DATES,M8)),"P ","")&amp;IF(AND((H58&gt;=INDEX(WEEK_DATES,M8)),(H58&lt;INDEX(WEEK_DATES,(SUM(M8,1))))),"D","")</f>
        <v/>
      </c>
      <c r="N58" s="61" t="str">
        <f ca="1">IF(AND(F58&lt;=INDEX(WEEK_DATES,N8),G58&gt;=INDEX(WEEK_DATES,N8)),"P ","")&amp;IF(AND((H58&gt;=INDEX(WEEK_DATES,N8)),(H58&lt;INDEX(WEEK_DATES,(SUM(N8,1))))),"D","")</f>
        <v/>
      </c>
      <c r="O58" s="61" t="str">
        <f ca="1">IF(AND(F58&lt;=INDEX(WEEK_DATES,O8),G58&gt;=INDEX(WEEK_DATES,O8)),"P ","")&amp;IF(AND((H58&gt;=INDEX(WEEK_DATES,O8)),(H58&lt;INDEX(WEEK_DATES,(SUM(O8,1))))),"D","")</f>
        <v/>
      </c>
      <c r="P58" s="61" t="str">
        <f ca="1">IF(AND(F58&lt;=INDEX(WEEK_DATES,P8),G58&gt;=INDEX(WEEK_DATES,P8)),"P ","")&amp;IF(AND((H58&gt;=INDEX(WEEK_DATES,P8)),(H58&lt;INDEX(WEEK_DATES,(SUM(P8,1))))),"D","")</f>
        <v/>
      </c>
      <c r="Q58" s="61" t="str">
        <f ca="1">IF(AND(F58&lt;=INDEX(WEEK_DATES,Q8),G58&gt;=INDEX(WEEK_DATES,Q8)),"P ","")&amp;IF(AND((H58&gt;=INDEX(WEEK_DATES,Q8)),(H58&lt;INDEX(WEEK_DATES,(SUM(Q8,1))))),"D","")</f>
        <v/>
      </c>
      <c r="R58" s="61" t="str">
        <f ca="1">IF(AND(F58&lt;=INDEX(WEEK_DATES,R8),G58&gt;=INDEX(WEEK_DATES,R8)),"P ","")&amp;IF(AND((H58&gt;=INDEX(WEEK_DATES,R8)),(H58&lt;INDEX(WEEK_DATES,(SUM(R8,1))))),"D","")</f>
        <v/>
      </c>
      <c r="S58" s="61" t="str">
        <f ca="1">IF(AND(F58&lt;=INDEX(WEEK_DATES,S8),G58&gt;=INDEX(WEEK_DATES,S8)),"P ","")&amp;IF(AND((H58&gt;=INDEX(WEEK_DATES,S8)),(H58&lt;INDEX(WEEK_DATES,(SUM(S8,1))))),"D","")</f>
        <v/>
      </c>
      <c r="T58" s="61" t="str">
        <f ca="1">IF(AND(F58&lt;=INDEX(WEEK_DATES,T8),G58&gt;=INDEX(WEEK_DATES,T8)),"P ","")&amp;IF(AND((H58&gt;=INDEX(WEEK_DATES,T8)),(H58&lt;INDEX(WEEK_DATES,(SUM(T8,1))))),"D","")</f>
        <v/>
      </c>
      <c r="U58" s="61" t="str">
        <f ca="1">IF(AND(F58&lt;=INDEX(WEEK_DATES,U8),G58&gt;=INDEX(WEEK_DATES,U8)),"P ","")&amp;IF(AND((H58&gt;=INDEX(WEEK_DATES,U8)),(H58&lt;INDEX(WEEK_DATES,(SUM(U8,1))))),"D","")</f>
        <v/>
      </c>
      <c r="V58" s="61" t="str">
        <f ca="1">IF(AND(F58&lt;=INDEX(WEEK_DATES,V8),G58&gt;=INDEX(WEEK_DATES,V8)),"P ","")&amp;IF(AND((H58&gt;=INDEX(WEEK_DATES,V8)),(H58&lt;INDEX(WEEK_DATES,(SUM(V8,1))))),"D","")</f>
        <v/>
      </c>
      <c r="W58" s="61" t="str">
        <f ca="1">IF(AND(F58&lt;=INDEX(WEEK_DATES,W8),G58&gt;=INDEX(WEEK_DATES,W8)),"P ","")&amp;IF(AND((H58&gt;=INDEX(WEEK_DATES,W8)),(H58&lt;INDEX(WEEK_DATES,(SUM(W8,1))))),"D","")</f>
        <v/>
      </c>
      <c r="X58" s="61" t="str">
        <f ca="1">IF(AND(F58&lt;=INDEX(WEEK_DATES,X8),G58&gt;=INDEX(WEEK_DATES,X8)),"P ","")&amp;IF(AND((H58&gt;=INDEX(WEEK_DATES,X8)),(H58&lt;INDEX(WEEK_DATES,(SUM(X8,1))))),"D","")</f>
        <v/>
      </c>
      <c r="Y58" s="61" t="str">
        <f ca="1">IF(AND(F58&lt;=INDEX(WEEK_DATES,Y8),G58&gt;=INDEX(WEEK_DATES,Y8)),"P ","")&amp;IF(AND((H58&gt;=INDEX(WEEK_DATES,Y8)),(H58&lt;INDEX(WEEK_DATES,(SUM(Y8,1))))),"D","")</f>
        <v/>
      </c>
      <c r="Z58" s="61" t="str">
        <f ca="1">IF(AND(F58&lt;=INDEX(WEEK_DATES,Z8),G58&gt;=INDEX(WEEK_DATES,Z8)),"P ","")&amp;IF(AND((H58&gt;=INDEX(WEEK_DATES,Z8)),(H58&lt;INDEX(WEEK_DATES,(SUM(Z8,1))))),"D","")</f>
        <v/>
      </c>
      <c r="AA58" s="61" t="str">
        <f ca="1">IF(AND(F58&lt;=INDEX(WEEK_DATES,AA8),G58&gt;=INDEX(WEEK_DATES,AA8)),"P ","")&amp;IF(AND((H58&gt;=INDEX(WEEK_DATES,AA8)),(H58&lt;INDEX(WEEK_DATES,(SUM(AA8,1))))),"D","")</f>
        <v/>
      </c>
      <c r="AB58" s="61" t="str">
        <f ca="1">IF(AND(F58&lt;=INDEX(WEEK_DATES,AB8),G58&gt;=INDEX(WEEK_DATES,AB8)),"P ","")&amp;IF(AND((H58&gt;=INDEX(WEEK_DATES,AB8)),(H58&lt;INDEX(WEEK_DATES,(SUM(AB8,1))))),"D","")</f>
        <v/>
      </c>
      <c r="AC58" s="61" t="str">
        <f ca="1">IF(AND(F58&lt;=INDEX(WEEK_DATES,AC8),G58&gt;=INDEX(WEEK_DATES,AC8)),"P ","")&amp;IF(AND((H58&gt;=INDEX(WEEK_DATES,AC8)),(H58&lt;INDEX(WEEK_DATES,(SUM(AC8,1))))),"D","")</f>
        <v/>
      </c>
      <c r="AD58" s="61" t="str">
        <f ca="1">IF(AND(F58&lt;=INDEX(WEEK_DATES,AD8),G58&gt;=INDEX(WEEK_DATES,AD8)),"P ","")&amp;IF(AND((H58&gt;=INDEX(WEEK_DATES,AD8)),(H58&lt;INDEX(WEEK_DATES,(SUM(AD8,1))))),"D","")</f>
        <v/>
      </c>
      <c r="AE58" s="61" t="str">
        <f ca="1">IF(AND(F58&lt;=INDEX(WEEK_DATES,AE8),G58&gt;=INDEX(WEEK_DATES,AE8)),"P ","")&amp;IF(AND((H58&gt;=INDEX(WEEK_DATES,AE8)),(H58&lt;INDEX(WEEK_DATES,(SUM(AE8,1))))),"D","")</f>
        <v/>
      </c>
      <c r="AF58" s="61" t="str">
        <f ca="1">IF(AND(F58&lt;=INDEX(WEEK_DATES,AF8),G58&gt;=INDEX(WEEK_DATES,AF8)),"P ","")&amp;IF(AND((H58&gt;=INDEX(WEEK_DATES,AF8)),(H58&lt;INDEX(WEEK_DATES,(SUM(AF8,1))))),"D","")</f>
        <v/>
      </c>
      <c r="AG58" s="61" t="str">
        <f ca="1">IF(AND(F58&lt;=INDEX(WEEK_DATES,AG8),G58&gt;=INDEX(WEEK_DATES,AG8)),"P ","")&amp;IF(AND((H58&gt;=INDEX(WEEK_DATES,AG8)),(H58&lt;INDEX(WEEK_DATES,(SUM(AG8,1))))),"D","")</f>
        <v/>
      </c>
      <c r="AH58" s="61" t="str">
        <f ca="1">IF(AND(F58&lt;=INDEX(WEEK_DATES,AH8),G58&gt;=INDEX(WEEK_DATES,AH8)),"P ","")&amp;IF(AND((H58&gt;=INDEX(WEEK_DATES,AH8)),(H58&lt;INDEX(WEEK_DATES,(SUM(AH8,1))))),"D","")</f>
        <v/>
      </c>
      <c r="AI58" s="61" t="str">
        <f ca="1">IF(AND(F58&lt;=INDEX(WEEK_DATES,AI8),G58&gt;=INDEX(WEEK_DATES,AI8)),"P ","")&amp;IF(AND((H58&gt;=INDEX(WEEK_DATES,AI8)),(H58&lt;INDEX(WEEK_DATES,(SUM(AI8,1))))),"D","")</f>
        <v/>
      </c>
      <c r="AJ58" s="61" t="str">
        <f ca="1">IF(AND(F58&lt;=INDEX(WEEK_DATES,AJ8),G58&gt;=INDEX(WEEK_DATES,AJ8)),"P ","")&amp;IF(AND((H58&gt;=INDEX(WEEK_DATES,AJ8)),(H58&lt;INDEX(WEEK_DATES,(SUM(AJ8,1))))),"D","")</f>
        <v/>
      </c>
      <c r="AK58" s="61" t="str">
        <f ca="1">IF(AND(F58&lt;=INDEX(WEEK_DATES,AK8),G58&gt;=INDEX(WEEK_DATES,AK8)),"P ","")&amp;IF(AND((H58&gt;=INDEX(WEEK_DATES,AK8)),(H58&lt;INDEX(WEEK_DATES,(SUM(AK8,1))))),"D","")</f>
        <v/>
      </c>
      <c r="AL58" s="61" t="str">
        <f ca="1">IF(AND(F58&lt;=INDEX(WEEK_DATES,AL8),G58&gt;=INDEX(WEEK_DATES,AL8)),"P ","")&amp;IF(AND((H58&gt;=INDEX(WEEK_DATES,AL8)),(H58&lt;INDEX(WEEK_DATES,(SUM(AL8,1))))),"D","")</f>
        <v/>
      </c>
      <c r="AM58" s="63"/>
    </row>
    <row r="59" spans="1:40">
      <c r="A59" s="103"/>
      <c r="B59" s="104"/>
      <c r="C59" s="104"/>
      <c r="D59" s="104"/>
      <c r="E59" s="65" t="s">
        <v>22</v>
      </c>
      <c r="F59" s="66">
        <v>42711</v>
      </c>
      <c r="G59" s="66" t="s">
        <v>30</v>
      </c>
      <c r="H59" s="66">
        <v>42916</v>
      </c>
      <c r="I59" s="61" t="str">
        <f ca="1">IF(AND(F59&lt;=INDEX(WEEK_DATES,I8),G59&gt;=INDEX(WEEK_DATES,I8)),"A ","")&amp;IF(AND((H59&gt;=INDEX(WEEK_DATES,I8)),(H59&lt;INDEX(WEEK_DATES,(SUM(I8,1))))),"D","")</f>
        <v xml:space="preserve">A </v>
      </c>
      <c r="J59" s="61" t="str">
        <f ca="1">IF(AND(F59&lt;=INDEX(WEEK_DATES,J8),G59&gt;=INDEX(WEEK_DATES,J8)),"A ","")&amp;IF(AND((H59&gt;=INDEX(WEEK_DATES,J8)),(H59&lt;INDEX(WEEK_DATES,(SUM(J8,1))))),"D","")</f>
        <v xml:space="preserve">A </v>
      </c>
      <c r="K59" s="61" t="str">
        <f ca="1">IF(AND(F59&lt;=INDEX(WEEK_DATES,K8),G59&gt;=INDEX(WEEK_DATES,K8)),"A ","")&amp;IF(AND((H59&gt;=INDEX(WEEK_DATES,K8)),(H59&lt;INDEX(WEEK_DATES,(SUM(K8,1))))),"D","")</f>
        <v xml:space="preserve">A </v>
      </c>
      <c r="L59" s="62" t="str">
        <f ca="1">IF(AND(F59&lt;=INDEX(WEEK_DATES,L8),G59&gt;=INDEX(WEEK_DATES,L8)),"A ","")&amp;IF(AND((H59&gt;=INDEX(WEEK_DATES,L8)),(H59&lt;INDEX(WEEK_DATES,(SUM(L8,1))))),"D","")</f>
        <v xml:space="preserve">A </v>
      </c>
      <c r="M59" s="61" t="str">
        <f ca="1">IF(AND(F59&lt;=INDEX(WEEK_DATES,M8),G59&gt;=INDEX(WEEK_DATES,M8)),"A ","")&amp;IF(AND((H59&gt;=INDEX(WEEK_DATES,M8)),(H59&lt;INDEX(WEEK_DATES,(SUM(M8,1))))),"D","")</f>
        <v xml:space="preserve">A </v>
      </c>
      <c r="N59" s="61" t="str">
        <f ca="1">IF(AND(F59&lt;=INDEX(WEEK_DATES,N8),G59&gt;=INDEX(WEEK_DATES,N8)),"A ","")&amp;IF(AND((H59&gt;=INDEX(WEEK_DATES,N8)),(H59&lt;INDEX(WEEK_DATES,(SUM(N8,1))))),"D","")</f>
        <v xml:space="preserve">A </v>
      </c>
      <c r="O59" s="61" t="str">
        <f ca="1">IF(AND(F59&lt;=INDEX(WEEK_DATES,O8),G59&gt;=INDEX(WEEK_DATES,O8)),"A ","")&amp;IF(AND((H59&gt;=INDEX(WEEK_DATES,O8)),(H59&lt;INDEX(WEEK_DATES,(SUM(O8,1))))),"D","")</f>
        <v xml:space="preserve">A </v>
      </c>
      <c r="P59" s="61" t="str">
        <f ca="1">IF(AND(F59&lt;=INDEX(WEEK_DATES,P8),G59&gt;=INDEX(WEEK_DATES,P8)),"A ","")&amp;IF(AND((H59&gt;=INDEX(WEEK_DATES,P8)),(H59&lt;INDEX(WEEK_DATES,(SUM(P8,1))))),"D","")</f>
        <v xml:space="preserve">A </v>
      </c>
      <c r="Q59" s="61" t="str">
        <f ca="1">IF(AND(F59&lt;=INDEX(WEEK_DATES,Q8),G59&gt;=INDEX(WEEK_DATES,Q8)),"A ","")&amp;IF(AND((H59&gt;=INDEX(WEEK_DATES,Q8)),(H59&lt;INDEX(WEEK_DATES,(SUM(Q8,1))))),"D","")</f>
        <v xml:space="preserve">A </v>
      </c>
      <c r="R59" s="61" t="str">
        <f ca="1">IF(AND(F59&lt;=INDEX(WEEK_DATES,R8),G59&gt;=INDEX(WEEK_DATES,R8)),"A ","")&amp;IF(AND((H59&gt;=INDEX(WEEK_DATES,R8)),(H59&lt;INDEX(WEEK_DATES,(SUM(R8,1))))),"D","")</f>
        <v xml:space="preserve">A </v>
      </c>
      <c r="S59" s="61" t="str">
        <f ca="1">IF(AND(F59&lt;=INDEX(WEEK_DATES,S8),G59&gt;=INDEX(WEEK_DATES,S8)),"A ","")&amp;IF(AND((H59&gt;=INDEX(WEEK_DATES,S8)),(H59&lt;INDEX(WEEK_DATES,(SUM(S8,1))))),"D","")</f>
        <v xml:space="preserve">A </v>
      </c>
      <c r="T59" s="61" t="str">
        <f ca="1">IF(AND(F59&lt;=INDEX(WEEK_DATES,T8),G59&gt;=INDEX(WEEK_DATES,T8)),"A ","")&amp;IF(AND((H59&gt;=INDEX(WEEK_DATES,T8)),(H59&lt;INDEX(WEEK_DATES,(SUM(T8,1))))),"D","")</f>
        <v xml:space="preserve">A </v>
      </c>
      <c r="U59" s="61" t="str">
        <f ca="1">IF(AND(F59&lt;=INDEX(WEEK_DATES,U8),G59&gt;=INDEX(WEEK_DATES,U8)),"A ","")&amp;IF(AND((H59&gt;=INDEX(WEEK_DATES,U8)),(H59&lt;INDEX(WEEK_DATES,(SUM(U8,1))))),"D","")</f>
        <v xml:space="preserve">A </v>
      </c>
      <c r="V59" s="61" t="str">
        <f ca="1">IF(AND(F59&lt;=INDEX(WEEK_DATES,V8),G59&gt;=INDEX(WEEK_DATES,V8)),"A ","")&amp;IF(AND((H59&gt;=INDEX(WEEK_DATES,V8)),(H59&lt;INDEX(WEEK_DATES,(SUM(V8,1))))),"D","")</f>
        <v xml:space="preserve">A </v>
      </c>
      <c r="W59" s="61" t="str">
        <f ca="1">IF(AND(F59&lt;=INDEX(WEEK_DATES,W8),G59&gt;=INDEX(WEEK_DATES,W8)),"A ","")&amp;IF(AND((H59&gt;=INDEX(WEEK_DATES,W8)),(H59&lt;INDEX(WEEK_DATES,(SUM(W8,1))))),"D","")</f>
        <v xml:space="preserve">A </v>
      </c>
      <c r="X59" s="61" t="str">
        <f ca="1">IF(AND(F59&lt;=INDEX(WEEK_DATES,X8),G59&gt;=INDEX(WEEK_DATES,X8)),"A ","")&amp;IF(AND((H59&gt;=INDEX(WEEK_DATES,X8)),(H59&lt;INDEX(WEEK_DATES,(SUM(X8,1))))),"D","")</f>
        <v xml:space="preserve">A </v>
      </c>
      <c r="Y59" s="61" t="str">
        <f ca="1">IF(AND(F59&lt;=INDEX(WEEK_DATES,Y8),G59&gt;=INDEX(WEEK_DATES,Y8)),"A ","")&amp;IF(AND((H59&gt;=INDEX(WEEK_DATES,Y8)),(H59&lt;INDEX(WEEK_DATES,(SUM(Y8,1))))),"D","")</f>
        <v xml:space="preserve">A </v>
      </c>
      <c r="Z59" s="61" t="str">
        <f ca="1">IF(AND(F59&lt;=INDEX(WEEK_DATES,Z8),G59&gt;=INDEX(WEEK_DATES,Z8)),"A ","")&amp;IF(AND((H59&gt;=INDEX(WEEK_DATES,Z8)),(H59&lt;INDEX(WEEK_DATES,(SUM(Z8,1))))),"D","")</f>
        <v xml:space="preserve">A </v>
      </c>
      <c r="AA59" s="61" t="str">
        <f ca="1">IF(AND(F59&lt;=INDEX(WEEK_DATES,AA8),G59&gt;=INDEX(WEEK_DATES,AA8)),"A ","")&amp;IF(AND((H59&gt;=INDEX(WEEK_DATES,AA8)),(H59&lt;INDEX(WEEK_DATES,(SUM(AA8,1))))),"D","")</f>
        <v xml:space="preserve">A </v>
      </c>
      <c r="AB59" s="61" t="str">
        <f ca="1">IF(AND(F59&lt;=INDEX(WEEK_DATES,AB8),G59&gt;=INDEX(WEEK_DATES,AB8)),"A ","")&amp;IF(AND((H59&gt;=INDEX(WEEK_DATES,AB8)),(H59&lt;INDEX(WEEK_DATES,(SUM(AB8,1))))),"D","")</f>
        <v xml:space="preserve">A </v>
      </c>
      <c r="AC59" s="61" t="str">
        <f ca="1">IF(AND(F59&lt;=INDEX(WEEK_DATES,AC8),G59&gt;=INDEX(WEEK_DATES,AC8)),"A ","")&amp;IF(AND((H59&gt;=INDEX(WEEK_DATES,AC8)),(H59&lt;INDEX(WEEK_DATES,(SUM(AC8,1))))),"D","")</f>
        <v xml:space="preserve">A </v>
      </c>
      <c r="AD59" s="61" t="str">
        <f ca="1">IF(AND(F59&lt;=INDEX(WEEK_DATES,AD8),G59&gt;=INDEX(WEEK_DATES,AD8)),"A ","")&amp;IF(AND((H59&gt;=INDEX(WEEK_DATES,AD8)),(H59&lt;INDEX(WEEK_DATES,(SUM(AD8,1))))),"D","")</f>
        <v xml:space="preserve">A </v>
      </c>
      <c r="AE59" s="61" t="str">
        <f ca="1">IF(AND(F59&lt;=INDEX(WEEK_DATES,AE8),G59&gt;=INDEX(WEEK_DATES,AE8)),"A ","")&amp;IF(AND((H59&gt;=INDEX(WEEK_DATES,AE8)),(H59&lt;INDEX(WEEK_DATES,(SUM(AE8,1))))),"D","")</f>
        <v xml:space="preserve">A </v>
      </c>
      <c r="AF59" s="61" t="str">
        <f ca="1">IF(AND(F59&lt;=INDEX(WEEK_DATES,AF8),G59&gt;=INDEX(WEEK_DATES,AF8)),"A ","")&amp;IF(AND((H59&gt;=INDEX(WEEK_DATES,AF8)),(H59&lt;INDEX(WEEK_DATES,(SUM(AF8,1))))),"D","")</f>
        <v xml:space="preserve">A </v>
      </c>
      <c r="AG59" s="61" t="str">
        <f ca="1">IF(AND(F59&lt;=INDEX(WEEK_DATES,AG8),G59&gt;=INDEX(WEEK_DATES,AG8)),"A ","")&amp;IF(AND((H59&gt;=INDEX(WEEK_DATES,AG8)),(H59&lt;INDEX(WEEK_DATES,(SUM(AG8,1))))),"D","")</f>
        <v xml:space="preserve">A </v>
      </c>
      <c r="AH59" s="61" t="str">
        <f ca="1">IF(AND(F59&lt;=INDEX(WEEK_DATES,AH8),G59&gt;=INDEX(WEEK_DATES,AH8)),"A ","")&amp;IF(AND((H59&gt;=INDEX(WEEK_DATES,AH8)),(H59&lt;INDEX(WEEK_DATES,(SUM(AH8,1))))),"D","")</f>
        <v xml:space="preserve">A </v>
      </c>
      <c r="AI59" s="61" t="str">
        <f ca="1">IF(AND(F59&lt;=INDEX(WEEK_DATES,AI8),G59&gt;=INDEX(WEEK_DATES,AI8)),"A ","")&amp;IF(AND((H59&gt;=INDEX(WEEK_DATES,AI8)),(H59&lt;INDEX(WEEK_DATES,(SUM(AI8,1))))),"D","")</f>
        <v xml:space="preserve">A </v>
      </c>
      <c r="AJ59" s="61" t="str">
        <f ca="1">IF(AND(F59&lt;=INDEX(WEEK_DATES,AJ8),G59&gt;=INDEX(WEEK_DATES,AJ8)),"A ","")&amp;IF(AND((H59&gt;=INDEX(WEEK_DATES,AJ8)),(H59&lt;INDEX(WEEK_DATES,(SUM(AJ8,1))))),"D","")</f>
        <v xml:space="preserve">A </v>
      </c>
      <c r="AK59" s="61" t="str">
        <f ca="1">IF(AND(F59&lt;=INDEX(WEEK_DATES,AK8),G59&gt;=INDEX(WEEK_DATES,AK8)),"A ","")&amp;IF(AND((H59&gt;=INDEX(WEEK_DATES,AK8)),(H59&lt;INDEX(WEEK_DATES,(SUM(AK8,1))))),"D","")</f>
        <v xml:space="preserve">A </v>
      </c>
      <c r="AL59" s="61" t="str">
        <f ca="1">IF(AND(F59&lt;=INDEX(WEEK_DATES,AL8),G59&gt;=INDEX(WEEK_DATES,AL8)),"A ","")&amp;IF(AND((H59&gt;=INDEX(WEEK_DATES,AL8)),(H59&lt;INDEX(WEEK_DATES,(SUM(AL8,1))))),"D","")</f>
        <v xml:space="preserve">A </v>
      </c>
      <c r="AM59" s="63"/>
      <c r="AN59" s="72" t="s">
        <v>30</v>
      </c>
    </row>
    <row r="60" spans="1:40">
      <c r="A60" s="102" t="s">
        <v>99</v>
      </c>
      <c r="B60" s="100" t="s">
        <v>210</v>
      </c>
      <c r="C60" s="100" t="s">
        <v>44</v>
      </c>
      <c r="D60" s="100" t="s">
        <v>210</v>
      </c>
      <c r="E60" s="59" t="s">
        <v>21</v>
      </c>
      <c r="F60" s="60" t="s">
        <v>206</v>
      </c>
      <c r="G60" s="60" t="s">
        <v>206</v>
      </c>
      <c r="H60" s="60" t="s">
        <v>30</v>
      </c>
      <c r="I60" s="61" t="str">
        <f ca="1">IF(AND(F60&lt;=INDEX(WEEK_DATES,I8),G60&gt;=INDEX(WEEK_DATES,I8)),"P ","")&amp;IF(AND((H60&gt;=INDEX(WEEK_DATES,I8)),(H60&lt;INDEX(WEEK_DATES,(SUM(I8,1))))),"D","")</f>
        <v/>
      </c>
      <c r="J60" s="61" t="str">
        <f ca="1">IF(AND(F60&lt;=INDEX(WEEK_DATES,J8),G60&gt;=INDEX(WEEK_DATES,J8)),"P ","")&amp;IF(AND((H60&gt;=INDEX(WEEK_DATES,J8)),(H60&lt;INDEX(WEEK_DATES,(SUM(J8,1))))),"D","")</f>
        <v/>
      </c>
      <c r="K60" s="61" t="str">
        <f ca="1">IF(AND(F60&lt;=INDEX(WEEK_DATES,K8),G60&gt;=INDEX(WEEK_DATES,K8)),"P ","")&amp;IF(AND((H60&gt;=INDEX(WEEK_DATES,K8)),(H60&lt;INDEX(WEEK_DATES,(SUM(K8,1))))),"D","")</f>
        <v/>
      </c>
      <c r="L60" s="62" t="str">
        <f ca="1">IF(AND(F60&lt;=INDEX(WEEK_DATES,L8),G60&gt;=INDEX(WEEK_DATES,L8)),"P ","")&amp;IF(AND((H60&gt;=INDEX(WEEK_DATES,L8)),(H60&lt;INDEX(WEEK_DATES,(SUM(L8,1))))),"D","")</f>
        <v/>
      </c>
      <c r="M60" s="61" t="str">
        <f ca="1">IF(AND(F60&lt;=INDEX(WEEK_DATES,M8),G60&gt;=INDEX(WEEK_DATES,M8)),"P ","")&amp;IF(AND((H60&gt;=INDEX(WEEK_DATES,M8)),(H60&lt;INDEX(WEEK_DATES,(SUM(M8,1))))),"D","")</f>
        <v/>
      </c>
      <c r="N60" s="61" t="str">
        <f ca="1">IF(AND(F60&lt;=INDEX(WEEK_DATES,N8),G60&gt;=INDEX(WEEK_DATES,N8)),"P ","")&amp;IF(AND((H60&gt;=INDEX(WEEK_DATES,N8)),(H60&lt;INDEX(WEEK_DATES,(SUM(N8,1))))),"D","")</f>
        <v/>
      </c>
      <c r="O60" s="61" t="str">
        <f ca="1">IF(AND(F60&lt;=INDEX(WEEK_DATES,O8),G60&gt;=INDEX(WEEK_DATES,O8)),"P ","")&amp;IF(AND((H60&gt;=INDEX(WEEK_DATES,O8)),(H60&lt;INDEX(WEEK_DATES,(SUM(O8,1))))),"D","")</f>
        <v/>
      </c>
      <c r="P60" s="61" t="str">
        <f ca="1">IF(AND(F60&lt;=INDEX(WEEK_DATES,P8),G60&gt;=INDEX(WEEK_DATES,P8)),"P ","")&amp;IF(AND((H60&gt;=INDEX(WEEK_DATES,P8)),(H60&lt;INDEX(WEEK_DATES,(SUM(P8,1))))),"D","")</f>
        <v/>
      </c>
      <c r="Q60" s="61" t="str">
        <f ca="1">IF(AND(F60&lt;=INDEX(WEEK_DATES,Q8),G60&gt;=INDEX(WEEK_DATES,Q8)),"P ","")&amp;IF(AND((H60&gt;=INDEX(WEEK_DATES,Q8)),(H60&lt;INDEX(WEEK_DATES,(SUM(Q8,1))))),"D","")</f>
        <v/>
      </c>
      <c r="R60" s="61" t="str">
        <f ca="1">IF(AND(F60&lt;=INDEX(WEEK_DATES,R8),G60&gt;=INDEX(WEEK_DATES,R8)),"P ","")&amp;IF(AND((H60&gt;=INDEX(WEEK_DATES,R8)),(H60&lt;INDEX(WEEK_DATES,(SUM(R8,1))))),"D","")</f>
        <v/>
      </c>
      <c r="S60" s="61" t="str">
        <f ca="1">IF(AND(F60&lt;=INDEX(WEEK_DATES,S8),G60&gt;=INDEX(WEEK_DATES,S8)),"P ","")&amp;IF(AND((H60&gt;=INDEX(WEEK_DATES,S8)),(H60&lt;INDEX(WEEK_DATES,(SUM(S8,1))))),"D","")</f>
        <v/>
      </c>
      <c r="T60" s="61" t="str">
        <f ca="1">IF(AND(F60&lt;=INDEX(WEEK_DATES,T8),G60&gt;=INDEX(WEEK_DATES,T8)),"P ","")&amp;IF(AND((H60&gt;=INDEX(WEEK_DATES,T8)),(H60&lt;INDEX(WEEK_DATES,(SUM(T8,1))))),"D","")</f>
        <v/>
      </c>
      <c r="U60" s="61" t="str">
        <f ca="1">IF(AND(F60&lt;=INDEX(WEEK_DATES,U8),G60&gt;=INDEX(WEEK_DATES,U8)),"P ","")&amp;IF(AND((H60&gt;=INDEX(WEEK_DATES,U8)),(H60&lt;INDEX(WEEK_DATES,(SUM(U8,1))))),"D","")</f>
        <v/>
      </c>
      <c r="V60" s="61" t="str">
        <f ca="1">IF(AND(F60&lt;=INDEX(WEEK_DATES,V8),G60&gt;=INDEX(WEEK_DATES,V8)),"P ","")&amp;IF(AND((H60&gt;=INDEX(WEEK_DATES,V8)),(H60&lt;INDEX(WEEK_DATES,(SUM(V8,1))))),"D","")</f>
        <v/>
      </c>
      <c r="W60" s="61" t="str">
        <f ca="1">IF(AND(F60&lt;=INDEX(WEEK_DATES,W8),G60&gt;=INDEX(WEEK_DATES,W8)),"P ","")&amp;IF(AND((H60&gt;=INDEX(WEEK_DATES,W8)),(H60&lt;INDEX(WEEK_DATES,(SUM(W8,1))))),"D","")</f>
        <v/>
      </c>
      <c r="X60" s="61" t="str">
        <f ca="1">IF(AND(F60&lt;=INDEX(WEEK_DATES,X8),G60&gt;=INDEX(WEEK_DATES,X8)),"P ","")&amp;IF(AND((H60&gt;=INDEX(WEEK_DATES,X8)),(H60&lt;INDEX(WEEK_DATES,(SUM(X8,1))))),"D","")</f>
        <v/>
      </c>
      <c r="Y60" s="61" t="str">
        <f ca="1">IF(AND(F60&lt;=INDEX(WEEK_DATES,Y8),G60&gt;=INDEX(WEEK_DATES,Y8)),"P ","")&amp;IF(AND((H60&gt;=INDEX(WEEK_DATES,Y8)),(H60&lt;INDEX(WEEK_DATES,(SUM(Y8,1))))),"D","")</f>
        <v/>
      </c>
      <c r="Z60" s="61" t="str">
        <f ca="1">IF(AND(F60&lt;=INDEX(WEEK_DATES,Z8),G60&gt;=INDEX(WEEK_DATES,Z8)),"P ","")&amp;IF(AND((H60&gt;=INDEX(WEEK_DATES,Z8)),(H60&lt;INDEX(WEEK_DATES,(SUM(Z8,1))))),"D","")</f>
        <v/>
      </c>
      <c r="AA60" s="61" t="str">
        <f ca="1">IF(AND(F60&lt;=INDEX(WEEK_DATES,AA8),G60&gt;=INDEX(WEEK_DATES,AA8)),"P ","")&amp;IF(AND((H60&gt;=INDEX(WEEK_DATES,AA8)),(H60&lt;INDEX(WEEK_DATES,(SUM(AA8,1))))),"D","")</f>
        <v/>
      </c>
      <c r="AB60" s="61" t="str">
        <f ca="1">IF(AND(F60&lt;=INDEX(WEEK_DATES,AB8),G60&gt;=INDEX(WEEK_DATES,AB8)),"P ","")&amp;IF(AND((H60&gt;=INDEX(WEEK_DATES,AB8)),(H60&lt;INDEX(WEEK_DATES,(SUM(AB8,1))))),"D","")</f>
        <v/>
      </c>
      <c r="AC60" s="61" t="str">
        <f ca="1">IF(AND(F60&lt;=INDEX(WEEK_DATES,AC8),G60&gt;=INDEX(WEEK_DATES,AC8)),"P ","")&amp;IF(AND((H60&gt;=INDEX(WEEK_DATES,AC8)),(H60&lt;INDEX(WEEK_DATES,(SUM(AC8,1))))),"D","")</f>
        <v/>
      </c>
      <c r="AD60" s="61" t="str">
        <f ca="1">IF(AND(F60&lt;=INDEX(WEEK_DATES,AD8),G60&gt;=INDEX(WEEK_DATES,AD8)),"P ","")&amp;IF(AND((H60&gt;=INDEX(WEEK_DATES,AD8)),(H60&lt;INDEX(WEEK_DATES,(SUM(AD8,1))))),"D","")</f>
        <v/>
      </c>
      <c r="AE60" s="61" t="str">
        <f ca="1">IF(AND(F60&lt;=INDEX(WEEK_DATES,AE8),G60&gt;=INDEX(WEEK_DATES,AE8)),"P ","")&amp;IF(AND((H60&gt;=INDEX(WEEK_DATES,AE8)),(H60&lt;INDEX(WEEK_DATES,(SUM(AE8,1))))),"D","")</f>
        <v/>
      </c>
      <c r="AF60" s="61" t="str">
        <f ca="1">IF(AND(F60&lt;=INDEX(WEEK_DATES,AF8),G60&gt;=INDEX(WEEK_DATES,AF8)),"P ","")&amp;IF(AND((H60&gt;=INDEX(WEEK_DATES,AF8)),(H60&lt;INDEX(WEEK_DATES,(SUM(AF8,1))))),"D","")</f>
        <v/>
      </c>
      <c r="AG60" s="61" t="str">
        <f ca="1">IF(AND(F60&lt;=INDEX(WEEK_DATES,AG8),G60&gt;=INDEX(WEEK_DATES,AG8)),"P ","")&amp;IF(AND((H60&gt;=INDEX(WEEK_DATES,AG8)),(H60&lt;INDEX(WEEK_DATES,(SUM(AG8,1))))),"D","")</f>
        <v/>
      </c>
      <c r="AH60" s="61" t="str">
        <f ca="1">IF(AND(F60&lt;=INDEX(WEEK_DATES,AH8),G60&gt;=INDEX(WEEK_DATES,AH8)),"P ","")&amp;IF(AND((H60&gt;=INDEX(WEEK_DATES,AH8)),(H60&lt;INDEX(WEEK_DATES,(SUM(AH8,1))))),"D","")</f>
        <v/>
      </c>
      <c r="AI60" s="61" t="str">
        <f ca="1">IF(AND(F60&lt;=INDEX(WEEK_DATES,AI8),G60&gt;=INDEX(WEEK_DATES,AI8)),"P ","")&amp;IF(AND((H60&gt;=INDEX(WEEK_DATES,AI8)),(H60&lt;INDEX(WEEK_DATES,(SUM(AI8,1))))),"D","")</f>
        <v/>
      </c>
      <c r="AJ60" s="61" t="str">
        <f ca="1">IF(AND(F60&lt;=INDEX(WEEK_DATES,AJ8),G60&gt;=INDEX(WEEK_DATES,AJ8)),"P ","")&amp;IF(AND((H60&gt;=INDEX(WEEK_DATES,AJ8)),(H60&lt;INDEX(WEEK_DATES,(SUM(AJ8,1))))),"D","")</f>
        <v/>
      </c>
      <c r="AK60" s="61" t="str">
        <f ca="1">IF(AND(F60&lt;=INDEX(WEEK_DATES,AK8),G60&gt;=INDEX(WEEK_DATES,AK8)),"P ","")&amp;IF(AND((H60&gt;=INDEX(WEEK_DATES,AK8)),(H60&lt;INDEX(WEEK_DATES,(SUM(AK8,1))))),"D","")</f>
        <v/>
      </c>
      <c r="AL60" s="61" t="str">
        <f ca="1">IF(AND(F60&lt;=INDEX(WEEK_DATES,AL8),G60&gt;=INDEX(WEEK_DATES,AL8)),"P ","")&amp;IF(AND((H60&gt;=INDEX(WEEK_DATES,AL8)),(H60&lt;INDEX(WEEK_DATES,(SUM(AL8,1))))),"D","")</f>
        <v/>
      </c>
      <c r="AM60" s="63"/>
    </row>
    <row r="61" spans="1:40">
      <c r="A61" s="103"/>
      <c r="B61" s="104"/>
      <c r="C61" s="104"/>
      <c r="D61" s="104"/>
      <c r="E61" s="65" t="s">
        <v>22</v>
      </c>
      <c r="F61" s="66">
        <v>42583</v>
      </c>
      <c r="G61" s="66">
        <v>42688</v>
      </c>
      <c r="H61" s="66">
        <v>42916</v>
      </c>
      <c r="I61" s="61" t="str">
        <f ca="1">IF(AND(F61&lt;=INDEX(WEEK_DATES,I8),G61&gt;=INDEX(WEEK_DATES,I8)),"A ","")&amp;IF(AND((H61&gt;=INDEX(WEEK_DATES,I8)),(H61&lt;INDEX(WEEK_DATES,(SUM(I8,1))))),"D","")</f>
        <v/>
      </c>
      <c r="J61" s="61" t="str">
        <f ca="1">IF(AND(F61&lt;=INDEX(WEEK_DATES,J8),G61&gt;=INDEX(WEEK_DATES,J8)),"A ","")&amp;IF(AND((H61&gt;=INDEX(WEEK_DATES,J8)),(H61&lt;INDEX(WEEK_DATES,(SUM(J8,1))))),"D","")</f>
        <v/>
      </c>
      <c r="K61" s="61" t="str">
        <f ca="1">IF(AND(F61&lt;=INDEX(WEEK_DATES,K8),G61&gt;=INDEX(WEEK_DATES,K8)),"A ","")&amp;IF(AND((H61&gt;=INDEX(WEEK_DATES,K8)),(H61&lt;INDEX(WEEK_DATES,(SUM(K8,1))))),"D","")</f>
        <v/>
      </c>
      <c r="L61" s="62" t="str">
        <f ca="1">IF(AND(F61&lt;=INDEX(WEEK_DATES,L8),G61&gt;=INDEX(WEEK_DATES,L8)),"A ","")&amp;IF(AND((H61&gt;=INDEX(WEEK_DATES,L8)),(H61&lt;INDEX(WEEK_DATES,(SUM(L8,1))))),"D","")</f>
        <v/>
      </c>
      <c r="M61" s="61" t="str">
        <f ca="1">IF(AND(F61&lt;=INDEX(WEEK_DATES,M8),G61&gt;=INDEX(WEEK_DATES,M8)),"A ","")&amp;IF(AND((H61&gt;=INDEX(WEEK_DATES,M8)),(H61&lt;INDEX(WEEK_DATES,(SUM(M8,1))))),"D","")</f>
        <v/>
      </c>
      <c r="N61" s="61" t="str">
        <f ca="1">IF(AND(F61&lt;=INDEX(WEEK_DATES,N8),G61&gt;=INDEX(WEEK_DATES,N8)),"A ","")&amp;IF(AND((H61&gt;=INDEX(WEEK_DATES,N8)),(H61&lt;INDEX(WEEK_DATES,(SUM(N8,1))))),"D","")</f>
        <v/>
      </c>
      <c r="O61" s="61" t="str">
        <f ca="1">IF(AND(F61&lt;=INDEX(WEEK_DATES,O8),G61&gt;=INDEX(WEEK_DATES,O8)),"A ","")&amp;IF(AND((H61&gt;=INDEX(WEEK_DATES,O8)),(H61&lt;INDEX(WEEK_DATES,(SUM(O8,1))))),"D","")</f>
        <v/>
      </c>
      <c r="P61" s="61" t="str">
        <f ca="1">IF(AND(F61&lt;=INDEX(WEEK_DATES,P8),G61&gt;=INDEX(WEEK_DATES,P8)),"A ","")&amp;IF(AND((H61&gt;=INDEX(WEEK_DATES,P8)),(H61&lt;INDEX(WEEK_DATES,(SUM(P8,1))))),"D","")</f>
        <v/>
      </c>
      <c r="Q61" s="61" t="str">
        <f ca="1">IF(AND(F61&lt;=INDEX(WEEK_DATES,Q8),G61&gt;=INDEX(WEEK_DATES,Q8)),"A ","")&amp;IF(AND((H61&gt;=INDEX(WEEK_DATES,Q8)),(H61&lt;INDEX(WEEK_DATES,(SUM(Q8,1))))),"D","")</f>
        <v/>
      </c>
      <c r="R61" s="61" t="str">
        <f ca="1">IF(AND(F61&lt;=INDEX(WEEK_DATES,R8),G61&gt;=INDEX(WEEK_DATES,R8)),"A ","")&amp;IF(AND((H61&gt;=INDEX(WEEK_DATES,R8)),(H61&lt;INDEX(WEEK_DATES,(SUM(R8,1))))),"D","")</f>
        <v/>
      </c>
      <c r="S61" s="61" t="str">
        <f ca="1">IF(AND(F61&lt;=INDEX(WEEK_DATES,S8),G61&gt;=INDEX(WEEK_DATES,S8)),"A ","")&amp;IF(AND((H61&gt;=INDEX(WEEK_DATES,S8)),(H61&lt;INDEX(WEEK_DATES,(SUM(S8,1))))),"D","")</f>
        <v/>
      </c>
      <c r="T61" s="61" t="str">
        <f ca="1">IF(AND(F61&lt;=INDEX(WEEK_DATES,T8),G61&gt;=INDEX(WEEK_DATES,T8)),"A ","")&amp;IF(AND((H61&gt;=INDEX(WEEK_DATES,T8)),(H61&lt;INDEX(WEEK_DATES,(SUM(T8,1))))),"D","")</f>
        <v/>
      </c>
      <c r="U61" s="61" t="str">
        <f ca="1">IF(AND(F61&lt;=INDEX(WEEK_DATES,U8),G61&gt;=INDEX(WEEK_DATES,U8)),"A ","")&amp;IF(AND((H61&gt;=INDEX(WEEK_DATES,U8)),(H61&lt;INDEX(WEEK_DATES,(SUM(U8,1))))),"D","")</f>
        <v/>
      </c>
      <c r="V61" s="61" t="str">
        <f ca="1">IF(AND(F61&lt;=INDEX(WEEK_DATES,V8),G61&gt;=INDEX(WEEK_DATES,V8)),"A ","")&amp;IF(AND((H61&gt;=INDEX(WEEK_DATES,V8)),(H61&lt;INDEX(WEEK_DATES,(SUM(V8,1))))),"D","")</f>
        <v/>
      </c>
      <c r="W61" s="61" t="str">
        <f ca="1">IF(AND(F61&lt;=INDEX(WEEK_DATES,W8),G61&gt;=INDEX(WEEK_DATES,W8)),"A ","")&amp;IF(AND((H61&gt;=INDEX(WEEK_DATES,W8)),(H61&lt;INDEX(WEEK_DATES,(SUM(W8,1))))),"D","")</f>
        <v/>
      </c>
      <c r="X61" s="61" t="str">
        <f ca="1">IF(AND(F61&lt;=INDEX(WEEK_DATES,X8),G61&gt;=INDEX(WEEK_DATES,X8)),"A ","")&amp;IF(AND((H61&gt;=INDEX(WEEK_DATES,X8)),(H61&lt;INDEX(WEEK_DATES,(SUM(X8,1))))),"D","")</f>
        <v/>
      </c>
      <c r="Y61" s="61" t="str">
        <f ca="1">IF(AND(F61&lt;=INDEX(WEEK_DATES,Y8),G61&gt;=INDEX(WEEK_DATES,Y8)),"A ","")&amp;IF(AND((H61&gt;=INDEX(WEEK_DATES,Y8)),(H61&lt;INDEX(WEEK_DATES,(SUM(Y8,1))))),"D","")</f>
        <v/>
      </c>
      <c r="Z61" s="61" t="str">
        <f ca="1">IF(AND(F61&lt;=INDEX(WEEK_DATES,Z8),G61&gt;=INDEX(WEEK_DATES,Z8)),"A ","")&amp;IF(AND((H61&gt;=INDEX(WEEK_DATES,Z8)),(H61&lt;INDEX(WEEK_DATES,(SUM(Z8,1))))),"D","")</f>
        <v/>
      </c>
      <c r="AA61" s="61" t="str">
        <f ca="1">IF(AND(F61&lt;=INDEX(WEEK_DATES,AA8),G61&gt;=INDEX(WEEK_DATES,AA8)),"A ","")&amp;IF(AND((H61&gt;=INDEX(WEEK_DATES,AA8)),(H61&lt;INDEX(WEEK_DATES,(SUM(AA8,1))))),"D","")</f>
        <v/>
      </c>
      <c r="AB61" s="61" t="str">
        <f ca="1">IF(AND(F61&lt;=INDEX(WEEK_DATES,AB8),G61&gt;=INDEX(WEEK_DATES,AB8)),"A ","")&amp;IF(AND((H61&gt;=INDEX(WEEK_DATES,AB8)),(H61&lt;INDEX(WEEK_DATES,(SUM(AB8,1))))),"D","")</f>
        <v/>
      </c>
      <c r="AC61" s="61" t="str">
        <f ca="1">IF(AND(F61&lt;=INDEX(WEEK_DATES,AC8),G61&gt;=INDEX(WEEK_DATES,AC8)),"A ","")&amp;IF(AND((H61&gt;=INDEX(WEEK_DATES,AC8)),(H61&lt;INDEX(WEEK_DATES,(SUM(AC8,1))))),"D","")</f>
        <v/>
      </c>
      <c r="AD61" s="61" t="str">
        <f ca="1">IF(AND(F61&lt;=INDEX(WEEK_DATES,AD8),G61&gt;=INDEX(WEEK_DATES,AD8)),"A ","")&amp;IF(AND((H61&gt;=INDEX(WEEK_DATES,AD8)),(H61&lt;INDEX(WEEK_DATES,(SUM(AD8,1))))),"D","")</f>
        <v/>
      </c>
      <c r="AE61" s="61" t="str">
        <f ca="1">IF(AND(F61&lt;=INDEX(WEEK_DATES,AE8),G61&gt;=INDEX(WEEK_DATES,AE8)),"A ","")&amp;IF(AND((H61&gt;=INDEX(WEEK_DATES,AE8)),(H61&lt;INDEX(WEEK_DATES,(SUM(AE8,1))))),"D","")</f>
        <v/>
      </c>
      <c r="AF61" s="61" t="str">
        <f ca="1">IF(AND(F61&lt;=INDEX(WEEK_DATES,AF8),G61&gt;=INDEX(WEEK_DATES,AF8)),"A ","")&amp;IF(AND((H61&gt;=INDEX(WEEK_DATES,AF8)),(H61&lt;INDEX(WEEK_DATES,(SUM(AF8,1))))),"D","")</f>
        <v/>
      </c>
      <c r="AG61" s="61" t="str">
        <f ca="1">IF(AND(F61&lt;=INDEX(WEEK_DATES,AG8),G61&gt;=INDEX(WEEK_DATES,AG8)),"A ","")&amp;IF(AND((H61&gt;=INDEX(WEEK_DATES,AG8)),(H61&lt;INDEX(WEEK_DATES,(SUM(AG8,1))))),"D","")</f>
        <v/>
      </c>
      <c r="AH61" s="61" t="str">
        <f ca="1">IF(AND(F61&lt;=INDEX(WEEK_DATES,AH8),G61&gt;=INDEX(WEEK_DATES,AH8)),"A ","")&amp;IF(AND((H61&gt;=INDEX(WEEK_DATES,AH8)),(H61&lt;INDEX(WEEK_DATES,(SUM(AH8,1))))),"D","")</f>
        <v/>
      </c>
      <c r="AI61" s="61" t="str">
        <f ca="1">IF(AND(F61&lt;=INDEX(WEEK_DATES,AI8),G61&gt;=INDEX(WEEK_DATES,AI8)),"A ","")&amp;IF(AND((H61&gt;=INDEX(WEEK_DATES,AI8)),(H61&lt;INDEX(WEEK_DATES,(SUM(AI8,1))))),"D","")</f>
        <v/>
      </c>
      <c r="AJ61" s="61" t="str">
        <f ca="1">IF(AND(F61&lt;=INDEX(WEEK_DATES,AJ8),G61&gt;=INDEX(WEEK_DATES,AJ8)),"A ","")&amp;IF(AND((H61&gt;=INDEX(WEEK_DATES,AJ8)),(H61&lt;INDEX(WEEK_DATES,(SUM(AJ8,1))))),"D","")</f>
        <v/>
      </c>
      <c r="AK61" s="61" t="str">
        <f ca="1">IF(AND(F61&lt;=INDEX(WEEK_DATES,AK8),G61&gt;=INDEX(WEEK_DATES,AK8)),"A ","")&amp;IF(AND((H61&gt;=INDEX(WEEK_DATES,AK8)),(H61&lt;INDEX(WEEK_DATES,(SUM(AK8,1))))),"D","")</f>
        <v/>
      </c>
      <c r="AL61" s="61" t="str">
        <f ca="1">IF(AND(F61&lt;=INDEX(WEEK_DATES,AL8),G61&gt;=INDEX(WEEK_DATES,AL8)),"A ","")&amp;IF(AND((H61&gt;=INDEX(WEEK_DATES,AL8)),(H61&lt;INDEX(WEEK_DATES,(SUM(AL8,1))))),"D","")</f>
        <v/>
      </c>
      <c r="AM61" s="63"/>
      <c r="AN61" s="72" t="s">
        <v>30</v>
      </c>
    </row>
    <row r="62" spans="1:40" ht="15" customHeight="1">
      <c r="A62" s="102" t="s">
        <v>101</v>
      </c>
      <c r="B62" s="100" t="s">
        <v>210</v>
      </c>
      <c r="C62" s="100" t="s">
        <v>44</v>
      </c>
      <c r="D62" s="100" t="s">
        <v>210</v>
      </c>
      <c r="E62" s="59" t="s">
        <v>21</v>
      </c>
      <c r="F62" s="60" t="s">
        <v>206</v>
      </c>
      <c r="G62" s="60" t="s">
        <v>206</v>
      </c>
      <c r="H62" s="60">
        <v>42664</v>
      </c>
      <c r="I62" s="61" t="str">
        <f ca="1">IF(AND(F62&lt;=INDEX(WEEK_DATES,I8),G62&gt;=INDEX(WEEK_DATES,I8)),"P ","")&amp;IF(AND((H62&gt;=INDEX(WEEK_DATES,I8)),(H62&lt;INDEX(WEEK_DATES,(SUM(I8,1))))),"D","")</f>
        <v/>
      </c>
      <c r="J62" s="61" t="str">
        <f ca="1">IF(AND(F62&lt;=INDEX(WEEK_DATES,J8),G62&gt;=INDEX(WEEK_DATES,J8)),"P ","")&amp;IF(AND((H62&gt;=INDEX(WEEK_DATES,J8)),(H62&lt;INDEX(WEEK_DATES,(SUM(J8,1))))),"D","")</f>
        <v/>
      </c>
      <c r="K62" s="61" t="str">
        <f ca="1">IF(AND(F62&lt;=INDEX(WEEK_DATES,K8),G62&gt;=INDEX(WEEK_DATES,K8)),"P ","")&amp;IF(AND((H62&gt;=INDEX(WEEK_DATES,K8)),(H62&lt;INDEX(WEEK_DATES,(SUM(K8,1))))),"D","")</f>
        <v/>
      </c>
      <c r="L62" s="62" t="str">
        <f ca="1">IF(AND(F62&lt;=INDEX(WEEK_DATES,L8),G62&gt;=INDEX(WEEK_DATES,L8)),"P ","")&amp;IF(AND((H62&gt;=INDEX(WEEK_DATES,L8)),(H62&lt;INDEX(WEEK_DATES,(SUM(L8,1))))),"D","")</f>
        <v/>
      </c>
      <c r="M62" s="61" t="str">
        <f ca="1">IF(AND(F62&lt;=INDEX(WEEK_DATES,M8),G62&gt;=INDEX(WEEK_DATES,M8)),"P ","")&amp;IF(AND((H62&gt;=INDEX(WEEK_DATES,M8)),(H62&lt;INDEX(WEEK_DATES,(SUM(M8,1))))),"D","")</f>
        <v/>
      </c>
      <c r="N62" s="61" t="str">
        <f ca="1">IF(AND(F62&lt;=INDEX(WEEK_DATES,N8),G62&gt;=INDEX(WEEK_DATES,N8)),"P ","")&amp;IF(AND((H62&gt;=INDEX(WEEK_DATES,N8)),(H62&lt;INDEX(WEEK_DATES,(SUM(N8,1))))),"D","")</f>
        <v/>
      </c>
      <c r="O62" s="61" t="str">
        <f ca="1">IF(AND(F62&lt;=INDEX(WEEK_DATES,O8),G62&gt;=INDEX(WEEK_DATES,O8)),"P ","")&amp;IF(AND((H62&gt;=INDEX(WEEK_DATES,O8)),(H62&lt;INDEX(WEEK_DATES,(SUM(O8,1))))),"D","")</f>
        <v/>
      </c>
      <c r="P62" s="61" t="str">
        <f ca="1">IF(AND(F62&lt;=INDEX(WEEK_DATES,P8),G62&gt;=INDEX(WEEK_DATES,P8)),"P ","")&amp;IF(AND((H62&gt;=INDEX(WEEK_DATES,P8)),(H62&lt;INDEX(WEEK_DATES,(SUM(P8,1))))),"D","")</f>
        <v/>
      </c>
      <c r="Q62" s="61" t="str">
        <f ca="1">IF(AND(F62&lt;=INDEX(WEEK_DATES,Q8),G62&gt;=INDEX(WEEK_DATES,Q8)),"P ","")&amp;IF(AND((H62&gt;=INDEX(WEEK_DATES,Q8)),(H62&lt;INDEX(WEEK_DATES,(SUM(Q8,1))))),"D","")</f>
        <v/>
      </c>
      <c r="R62" s="61" t="str">
        <f ca="1">IF(AND(F62&lt;=INDEX(WEEK_DATES,R8),G62&gt;=INDEX(WEEK_DATES,R8)),"P ","")&amp;IF(AND((H62&gt;=INDEX(WEEK_DATES,R8)),(H62&lt;INDEX(WEEK_DATES,(SUM(R8,1))))),"D","")</f>
        <v/>
      </c>
      <c r="S62" s="61" t="str">
        <f ca="1">IF(AND(F62&lt;=INDEX(WEEK_DATES,S8),G62&gt;=INDEX(WEEK_DATES,S8)),"P ","")&amp;IF(AND((H62&gt;=INDEX(WEEK_DATES,S8)),(H62&lt;INDEX(WEEK_DATES,(SUM(S8,1))))),"D","")</f>
        <v/>
      </c>
      <c r="T62" s="61" t="str">
        <f ca="1">IF(AND(F62&lt;=INDEX(WEEK_DATES,T8),G62&gt;=INDEX(WEEK_DATES,T8)),"P ","")&amp;IF(AND((H62&gt;=INDEX(WEEK_DATES,T8)),(H62&lt;INDEX(WEEK_DATES,(SUM(T8,1))))),"D","")</f>
        <v/>
      </c>
      <c r="U62" s="61" t="str">
        <f ca="1">IF(AND(F62&lt;=INDEX(WEEK_DATES,U8),G62&gt;=INDEX(WEEK_DATES,U8)),"P ","")&amp;IF(AND((H62&gt;=INDEX(WEEK_DATES,U8)),(H62&lt;INDEX(WEEK_DATES,(SUM(U8,1))))),"D","")</f>
        <v/>
      </c>
      <c r="V62" s="61" t="str">
        <f ca="1">IF(AND(F62&lt;=INDEX(WEEK_DATES,V8),G62&gt;=INDEX(WEEK_DATES,V8)),"P ","")&amp;IF(AND((H62&gt;=INDEX(WEEK_DATES,V8)),(H62&lt;INDEX(WEEK_DATES,(SUM(V8,1))))),"D","")</f>
        <v/>
      </c>
      <c r="W62" s="61" t="str">
        <f ca="1">IF(AND(F62&lt;=INDEX(WEEK_DATES,W8),G62&gt;=INDEX(WEEK_DATES,W8)),"P ","")&amp;IF(AND((H62&gt;=INDEX(WEEK_DATES,W8)),(H62&lt;INDEX(WEEK_DATES,(SUM(W8,1))))),"D","")</f>
        <v/>
      </c>
      <c r="X62" s="61" t="str">
        <f ca="1">IF(AND(F62&lt;=INDEX(WEEK_DATES,X8),G62&gt;=INDEX(WEEK_DATES,X8)),"P ","")&amp;IF(AND((H62&gt;=INDEX(WEEK_DATES,X8)),(H62&lt;INDEX(WEEK_DATES,(SUM(X8,1))))),"D","")</f>
        <v/>
      </c>
      <c r="Y62" s="61" t="str">
        <f ca="1">IF(AND(F62&lt;=INDEX(WEEK_DATES,Y8),G62&gt;=INDEX(WEEK_DATES,Y8)),"P ","")&amp;IF(AND((H62&gt;=INDEX(WEEK_DATES,Y8)),(H62&lt;INDEX(WEEK_DATES,(SUM(Y8,1))))),"D","")</f>
        <v/>
      </c>
      <c r="Z62" s="61" t="str">
        <f ca="1">IF(AND(F62&lt;=INDEX(WEEK_DATES,Z8),G62&gt;=INDEX(WEEK_DATES,Z8)),"P ","")&amp;IF(AND((H62&gt;=INDEX(WEEK_DATES,Z8)),(H62&lt;INDEX(WEEK_DATES,(SUM(Z8,1))))),"D","")</f>
        <v/>
      </c>
      <c r="AA62" s="61" t="str">
        <f ca="1">IF(AND(F62&lt;=INDEX(WEEK_DATES,AA8),G62&gt;=INDEX(WEEK_DATES,AA8)),"P ","")&amp;IF(AND((H62&gt;=INDEX(WEEK_DATES,AA8)),(H62&lt;INDEX(WEEK_DATES,(SUM(AA8,1))))),"D","")</f>
        <v/>
      </c>
      <c r="AB62" s="61" t="str">
        <f ca="1">IF(AND(F62&lt;=INDEX(WEEK_DATES,AB8),G62&gt;=INDEX(WEEK_DATES,AB8)),"P ","")&amp;IF(AND((H62&gt;=INDEX(WEEK_DATES,AB8)),(H62&lt;INDEX(WEEK_DATES,(SUM(AB8,1))))),"D","")</f>
        <v/>
      </c>
      <c r="AC62" s="61" t="str">
        <f ca="1">IF(AND(F62&lt;=INDEX(WEEK_DATES,AC8),G62&gt;=INDEX(WEEK_DATES,AC8)),"P ","")&amp;IF(AND((H62&gt;=INDEX(WEEK_DATES,AC8)),(H62&lt;INDEX(WEEK_DATES,(SUM(AC8,1))))),"D","")</f>
        <v/>
      </c>
      <c r="AD62" s="61" t="str">
        <f ca="1">IF(AND(F62&lt;=INDEX(WEEK_DATES,AD8),G62&gt;=INDEX(WEEK_DATES,AD8)),"P ","")&amp;IF(AND((H62&gt;=INDEX(WEEK_DATES,AD8)),(H62&lt;INDEX(WEEK_DATES,(SUM(AD8,1))))),"D","")</f>
        <v/>
      </c>
      <c r="AE62" s="61" t="str">
        <f ca="1">IF(AND(F62&lt;=INDEX(WEEK_DATES,AE8),G62&gt;=INDEX(WEEK_DATES,AE8)),"P ","")&amp;IF(AND((H62&gt;=INDEX(WEEK_DATES,AE8)),(H62&lt;INDEX(WEEK_DATES,(SUM(AE8,1))))),"D","")</f>
        <v/>
      </c>
      <c r="AF62" s="61" t="str">
        <f ca="1">IF(AND(F62&lt;=INDEX(WEEK_DATES,AF8),G62&gt;=INDEX(WEEK_DATES,AF8)),"P ","")&amp;IF(AND((H62&gt;=INDEX(WEEK_DATES,AF8)),(H62&lt;INDEX(WEEK_DATES,(SUM(AF8,1))))),"D","")</f>
        <v/>
      </c>
      <c r="AG62" s="61" t="str">
        <f ca="1">IF(AND(F62&lt;=INDEX(WEEK_DATES,AG8),G62&gt;=INDEX(WEEK_DATES,AG8)),"P ","")&amp;IF(AND((H62&gt;=INDEX(WEEK_DATES,AG8)),(H62&lt;INDEX(WEEK_DATES,(SUM(AG8,1))))),"D","")</f>
        <v/>
      </c>
      <c r="AH62" s="61" t="str">
        <f ca="1">IF(AND(F62&lt;=INDEX(WEEK_DATES,AH8),G62&gt;=INDEX(WEEK_DATES,AH8)),"P ","")&amp;IF(AND((H62&gt;=INDEX(WEEK_DATES,AH8)),(H62&lt;INDEX(WEEK_DATES,(SUM(AH8,1))))),"D","")</f>
        <v/>
      </c>
      <c r="AI62" s="61" t="str">
        <f ca="1">IF(AND(F62&lt;=INDEX(WEEK_DATES,AI8),G62&gt;=INDEX(WEEK_DATES,AI8)),"P ","")&amp;IF(AND((H62&gt;=INDEX(WEEK_DATES,AI8)),(H62&lt;INDEX(WEEK_DATES,(SUM(AI8,1))))),"D","")</f>
        <v/>
      </c>
      <c r="AJ62" s="61" t="str">
        <f ca="1">IF(AND(F62&lt;=INDEX(WEEK_DATES,AJ8),G62&gt;=INDEX(WEEK_DATES,AJ8)),"P ","")&amp;IF(AND((H62&gt;=INDEX(WEEK_DATES,AJ8)),(H62&lt;INDEX(WEEK_DATES,(SUM(AJ8,1))))),"D","")</f>
        <v/>
      </c>
      <c r="AK62" s="61" t="str">
        <f ca="1">IF(AND(F62&lt;=INDEX(WEEK_DATES,AK8),G62&gt;=INDEX(WEEK_DATES,AK8)),"P ","")&amp;IF(AND((H62&gt;=INDEX(WEEK_DATES,AK8)),(H62&lt;INDEX(WEEK_DATES,(SUM(AK8,1))))),"D","")</f>
        <v/>
      </c>
      <c r="AL62" s="61" t="str">
        <f ca="1">IF(AND(F62&lt;=INDEX(WEEK_DATES,AL8),G62&gt;=INDEX(WEEK_DATES,AL8)),"P ","")&amp;IF(AND((H62&gt;=INDEX(WEEK_DATES,AL8)),(H62&lt;INDEX(WEEK_DATES,(SUM(AL8,1))))),"D","")</f>
        <v/>
      </c>
      <c r="AM62" s="63"/>
    </row>
    <row r="63" spans="1:40">
      <c r="A63" s="103"/>
      <c r="B63" s="104"/>
      <c r="C63" s="104"/>
      <c r="D63" s="104"/>
      <c r="E63" s="65" t="s">
        <v>22</v>
      </c>
      <c r="F63" s="66" t="s">
        <v>30</v>
      </c>
      <c r="G63" s="66" t="s">
        <v>30</v>
      </c>
      <c r="H63" s="66">
        <v>42916</v>
      </c>
      <c r="I63" s="61" t="str">
        <f ca="1">IF(AND(F63&lt;=INDEX(WEEK_DATES,I8),G63&gt;=INDEX(WEEK_DATES,I8)),"A ","")&amp;IF(AND((H63&gt;=INDEX(WEEK_DATES,I8)),(H63&lt;INDEX(WEEK_DATES,(SUM(I8,1))))),"D","")</f>
        <v/>
      </c>
      <c r="J63" s="61" t="str">
        <f ca="1">IF(AND(F63&lt;=INDEX(WEEK_DATES,J8),G63&gt;=INDEX(WEEK_DATES,J8)),"A ","")&amp;IF(AND((H63&gt;=INDEX(WEEK_DATES,J8)),(H63&lt;INDEX(WEEK_DATES,(SUM(J8,1))))),"D","")</f>
        <v/>
      </c>
      <c r="K63" s="61" t="str">
        <f ca="1">IF(AND(F63&lt;=INDEX(WEEK_DATES,K8),G63&gt;=INDEX(WEEK_DATES,K8)),"A ","")&amp;IF(AND((H63&gt;=INDEX(WEEK_DATES,K8)),(H63&lt;INDEX(WEEK_DATES,(SUM(K8,1))))),"D","")</f>
        <v/>
      </c>
      <c r="L63" s="62" t="str">
        <f ca="1">IF(AND(F63&lt;=INDEX(WEEK_DATES,L8),G63&gt;=INDEX(WEEK_DATES,L8)),"A ","")&amp;IF(AND((H63&gt;=INDEX(WEEK_DATES,L8)),(H63&lt;INDEX(WEEK_DATES,(SUM(L8,1))))),"D","")</f>
        <v/>
      </c>
      <c r="M63" s="61" t="str">
        <f ca="1">IF(AND(F63&lt;=INDEX(WEEK_DATES,M8),G63&gt;=INDEX(WEEK_DATES,M8)),"A ","")&amp;IF(AND((H63&gt;=INDEX(WEEK_DATES,M8)),(H63&lt;INDEX(WEEK_DATES,(SUM(M8,1))))),"D","")</f>
        <v/>
      </c>
      <c r="N63" s="61" t="str">
        <f ca="1">IF(AND(F63&lt;=INDEX(WEEK_DATES,N8),G63&gt;=INDEX(WEEK_DATES,N8)),"A ","")&amp;IF(AND((H63&gt;=INDEX(WEEK_DATES,N8)),(H63&lt;INDEX(WEEK_DATES,(SUM(N8,1))))),"D","")</f>
        <v/>
      </c>
      <c r="O63" s="61" t="str">
        <f ca="1">IF(AND(F63&lt;=INDEX(WEEK_DATES,O8),G63&gt;=INDEX(WEEK_DATES,O8)),"A ","")&amp;IF(AND((H63&gt;=INDEX(WEEK_DATES,O8)),(H63&lt;INDEX(WEEK_DATES,(SUM(O8,1))))),"D","")</f>
        <v/>
      </c>
      <c r="P63" s="61" t="str">
        <f ca="1">IF(AND(F63&lt;=INDEX(WEEK_DATES,P8),G63&gt;=INDEX(WEEK_DATES,P8)),"A ","")&amp;IF(AND((H63&gt;=INDEX(WEEK_DATES,P8)),(H63&lt;INDEX(WEEK_DATES,(SUM(P8,1))))),"D","")</f>
        <v/>
      </c>
      <c r="Q63" s="61" t="str">
        <f ca="1">IF(AND(F63&lt;=INDEX(WEEK_DATES,Q8),G63&gt;=INDEX(WEEK_DATES,Q8)),"A ","")&amp;IF(AND((H63&gt;=INDEX(WEEK_DATES,Q8)),(H63&lt;INDEX(WEEK_DATES,(SUM(Q8,1))))),"D","")</f>
        <v/>
      </c>
      <c r="R63" s="61" t="str">
        <f ca="1">IF(AND(F63&lt;=INDEX(WEEK_DATES,R8),G63&gt;=INDEX(WEEK_DATES,R8)),"A ","")&amp;IF(AND((H63&gt;=INDEX(WEEK_DATES,R8)),(H63&lt;INDEX(WEEK_DATES,(SUM(R8,1))))),"D","")</f>
        <v/>
      </c>
      <c r="S63" s="61" t="str">
        <f ca="1">IF(AND(F63&lt;=INDEX(WEEK_DATES,S8),G63&gt;=INDEX(WEEK_DATES,S8)),"A ","")&amp;IF(AND((H63&gt;=INDEX(WEEK_DATES,S8)),(H63&lt;INDEX(WEEK_DATES,(SUM(S8,1))))),"D","")</f>
        <v/>
      </c>
      <c r="T63" s="61" t="str">
        <f ca="1">IF(AND(F63&lt;=INDEX(WEEK_DATES,T8),G63&gt;=INDEX(WEEK_DATES,T8)),"A ","")&amp;IF(AND((H63&gt;=INDEX(WEEK_DATES,T8)),(H63&lt;INDEX(WEEK_DATES,(SUM(T8,1))))),"D","")</f>
        <v/>
      </c>
      <c r="U63" s="61" t="str">
        <f ca="1">IF(AND(F63&lt;=INDEX(WEEK_DATES,U8),G63&gt;=INDEX(WEEK_DATES,U8)),"A ","")&amp;IF(AND((H63&gt;=INDEX(WEEK_DATES,U8)),(H63&lt;INDEX(WEEK_DATES,(SUM(U8,1))))),"D","")</f>
        <v/>
      </c>
      <c r="V63" s="61" t="str">
        <f ca="1">IF(AND(F63&lt;=INDEX(WEEK_DATES,V8),G63&gt;=INDEX(WEEK_DATES,V8)),"A ","")&amp;IF(AND((H63&gt;=INDEX(WEEK_DATES,V8)),(H63&lt;INDEX(WEEK_DATES,(SUM(V8,1))))),"D","")</f>
        <v/>
      </c>
      <c r="W63" s="61" t="str">
        <f ca="1">IF(AND(F63&lt;=INDEX(WEEK_DATES,W8),G63&gt;=INDEX(WEEK_DATES,W8)),"A ","")&amp;IF(AND((H63&gt;=INDEX(WEEK_DATES,W8)),(H63&lt;INDEX(WEEK_DATES,(SUM(W8,1))))),"D","")</f>
        <v/>
      </c>
      <c r="X63" s="61" t="str">
        <f ca="1">IF(AND(F63&lt;=INDEX(WEEK_DATES,X8),G63&gt;=INDEX(WEEK_DATES,X8)),"A ","")&amp;IF(AND((H63&gt;=INDEX(WEEK_DATES,X8)),(H63&lt;INDEX(WEEK_DATES,(SUM(X8,1))))),"D","")</f>
        <v/>
      </c>
      <c r="Y63" s="61" t="str">
        <f ca="1">IF(AND(F63&lt;=INDEX(WEEK_DATES,Y8),G63&gt;=INDEX(WEEK_DATES,Y8)),"A ","")&amp;IF(AND((H63&gt;=INDEX(WEEK_DATES,Y8)),(H63&lt;INDEX(WEEK_DATES,(SUM(Y8,1))))),"D","")</f>
        <v/>
      </c>
      <c r="Z63" s="61" t="str">
        <f ca="1">IF(AND(F63&lt;=INDEX(WEEK_DATES,Z8),G63&gt;=INDEX(WEEK_DATES,Z8)),"A ","")&amp;IF(AND((H63&gt;=INDEX(WEEK_DATES,Z8)),(H63&lt;INDEX(WEEK_DATES,(SUM(Z8,1))))),"D","")</f>
        <v/>
      </c>
      <c r="AA63" s="61" t="str">
        <f ca="1">IF(AND(F63&lt;=INDEX(WEEK_DATES,AA8),G63&gt;=INDEX(WEEK_DATES,AA8)),"A ","")&amp;IF(AND((H63&gt;=INDEX(WEEK_DATES,AA8)),(H63&lt;INDEX(WEEK_DATES,(SUM(AA8,1))))),"D","")</f>
        <v/>
      </c>
      <c r="AB63" s="61" t="str">
        <f ca="1">IF(AND(F63&lt;=INDEX(WEEK_DATES,AB8),G63&gt;=INDEX(WEEK_DATES,AB8)),"A ","")&amp;IF(AND((H63&gt;=INDEX(WEEK_DATES,AB8)),(H63&lt;INDEX(WEEK_DATES,(SUM(AB8,1))))),"D","")</f>
        <v/>
      </c>
      <c r="AC63" s="61" t="str">
        <f ca="1">IF(AND(F63&lt;=INDEX(WEEK_DATES,AC8),G63&gt;=INDEX(WEEK_DATES,AC8)),"A ","")&amp;IF(AND((H63&gt;=INDEX(WEEK_DATES,AC8)),(H63&lt;INDEX(WEEK_DATES,(SUM(AC8,1))))),"D","")</f>
        <v/>
      </c>
      <c r="AD63" s="61" t="str">
        <f ca="1">IF(AND(F63&lt;=INDEX(WEEK_DATES,AD8),G63&gt;=INDEX(WEEK_DATES,AD8)),"A ","")&amp;IF(AND((H63&gt;=INDEX(WEEK_DATES,AD8)),(H63&lt;INDEX(WEEK_DATES,(SUM(AD8,1))))),"D","")</f>
        <v/>
      </c>
      <c r="AE63" s="61" t="str">
        <f ca="1">IF(AND(F63&lt;=INDEX(WEEK_DATES,AE8),G63&gt;=INDEX(WEEK_DATES,AE8)),"A ","")&amp;IF(AND((H63&gt;=INDEX(WEEK_DATES,AE8)),(H63&lt;INDEX(WEEK_DATES,(SUM(AE8,1))))),"D","")</f>
        <v/>
      </c>
      <c r="AF63" s="61" t="str">
        <f ca="1">IF(AND(F63&lt;=INDEX(WEEK_DATES,AF8),G63&gt;=INDEX(WEEK_DATES,AF8)),"A ","")&amp;IF(AND((H63&gt;=INDEX(WEEK_DATES,AF8)),(H63&lt;INDEX(WEEK_DATES,(SUM(AF8,1))))),"D","")</f>
        <v/>
      </c>
      <c r="AG63" s="61" t="str">
        <f ca="1">IF(AND(F63&lt;=INDEX(WEEK_DATES,AG8),G63&gt;=INDEX(WEEK_DATES,AG8)),"A ","")&amp;IF(AND((H63&gt;=INDEX(WEEK_DATES,AG8)),(H63&lt;INDEX(WEEK_DATES,(SUM(AG8,1))))),"D","")</f>
        <v/>
      </c>
      <c r="AH63" s="61" t="str">
        <f ca="1">IF(AND(F63&lt;=INDEX(WEEK_DATES,AH8),G63&gt;=INDEX(WEEK_DATES,AH8)),"A ","")&amp;IF(AND((H63&gt;=INDEX(WEEK_DATES,AH8)),(H63&lt;INDEX(WEEK_DATES,(SUM(AH8,1))))),"D","")</f>
        <v/>
      </c>
      <c r="AI63" s="61" t="str">
        <f ca="1">IF(AND(F63&lt;=INDEX(WEEK_DATES,AI8),G63&gt;=INDEX(WEEK_DATES,AI8)),"A ","")&amp;IF(AND((H63&gt;=INDEX(WEEK_DATES,AI8)),(H63&lt;INDEX(WEEK_DATES,(SUM(AI8,1))))),"D","")</f>
        <v/>
      </c>
      <c r="AJ63" s="61" t="str">
        <f ca="1">IF(AND(F63&lt;=INDEX(WEEK_DATES,AJ8),G63&gt;=INDEX(WEEK_DATES,AJ8)),"A ","")&amp;IF(AND((H63&gt;=INDEX(WEEK_DATES,AJ8)),(H63&lt;INDEX(WEEK_DATES,(SUM(AJ8,1))))),"D","")</f>
        <v/>
      </c>
      <c r="AK63" s="61" t="str">
        <f ca="1">IF(AND(F63&lt;=INDEX(WEEK_DATES,AK8),G63&gt;=INDEX(WEEK_DATES,AK8)),"A ","")&amp;IF(AND((H63&gt;=INDEX(WEEK_DATES,AK8)),(H63&lt;INDEX(WEEK_DATES,(SUM(AK8,1))))),"D","")</f>
        <v/>
      </c>
      <c r="AL63" s="61" t="str">
        <f ca="1">IF(AND(F63&lt;=INDEX(WEEK_DATES,AL8),G63&gt;=INDEX(WEEK_DATES,AL8)),"A ","")&amp;IF(AND((H63&gt;=INDEX(WEEK_DATES,AL8)),(H63&lt;INDEX(WEEK_DATES,(SUM(AL8,1))))),"D","")</f>
        <v/>
      </c>
      <c r="AM63" s="63"/>
      <c r="AN63" s="72" t="s">
        <v>30</v>
      </c>
    </row>
    <row r="64" spans="1:40" ht="15" customHeight="1">
      <c r="A64" s="102" t="s">
        <v>104</v>
      </c>
      <c r="B64" s="100" t="s">
        <v>210</v>
      </c>
      <c r="C64" s="100" t="s">
        <v>33</v>
      </c>
      <c r="D64" s="100" t="s">
        <v>210</v>
      </c>
      <c r="E64" s="59" t="s">
        <v>21</v>
      </c>
      <c r="F64" s="60" t="s">
        <v>206</v>
      </c>
      <c r="G64" s="60" t="s">
        <v>206</v>
      </c>
      <c r="H64" s="60">
        <v>42916</v>
      </c>
      <c r="I64" s="61" t="str">
        <f ca="1">IF(AND(F64&lt;=INDEX(WEEK_DATES,I8),G64&gt;=INDEX(WEEK_DATES,I8)),"P ","")&amp;IF(AND((H64&gt;=INDEX(WEEK_DATES,I8)),(H64&lt;INDEX(WEEK_DATES,(SUM(I8,1))))),"D","")</f>
        <v/>
      </c>
      <c r="J64" s="61" t="str">
        <f ca="1">IF(AND(F64&lt;=INDEX(WEEK_DATES,J8),G64&gt;=INDEX(WEEK_DATES,J8)),"P ","")&amp;IF(AND((H64&gt;=INDEX(WEEK_DATES,J8)),(H64&lt;INDEX(WEEK_DATES,(SUM(J8,1))))),"D","")</f>
        <v/>
      </c>
      <c r="K64" s="61" t="str">
        <f ca="1">IF(AND(F64&lt;=INDEX(WEEK_DATES,K8),G64&gt;=INDEX(WEEK_DATES,K8)),"P ","")&amp;IF(AND((H64&gt;=INDEX(WEEK_DATES,K8)),(H64&lt;INDEX(WEEK_DATES,(SUM(K8,1))))),"D","")</f>
        <v/>
      </c>
      <c r="L64" s="62" t="str">
        <f ca="1">IF(AND(F64&lt;=INDEX(WEEK_DATES,L8),G64&gt;=INDEX(WEEK_DATES,L8)),"P ","")&amp;IF(AND((H64&gt;=INDEX(WEEK_DATES,L8)),(H64&lt;INDEX(WEEK_DATES,(SUM(L8,1))))),"D","")</f>
        <v/>
      </c>
      <c r="M64" s="61" t="str">
        <f ca="1">IF(AND(F64&lt;=INDEX(WEEK_DATES,M8),G64&gt;=INDEX(WEEK_DATES,M8)),"P ","")&amp;IF(AND((H64&gt;=INDEX(WEEK_DATES,M8)),(H64&lt;INDEX(WEEK_DATES,(SUM(M8,1))))),"D","")</f>
        <v/>
      </c>
      <c r="N64" s="61" t="str">
        <f ca="1">IF(AND(F64&lt;=INDEX(WEEK_DATES,N8),G64&gt;=INDEX(WEEK_DATES,N8)),"P ","")&amp;IF(AND((H64&gt;=INDEX(WEEK_DATES,N8)),(H64&lt;INDEX(WEEK_DATES,(SUM(N8,1))))),"D","")</f>
        <v/>
      </c>
      <c r="O64" s="61" t="str">
        <f ca="1">IF(AND(F64&lt;=INDEX(WEEK_DATES,O8),G64&gt;=INDEX(WEEK_DATES,O8)),"P ","")&amp;IF(AND((H64&gt;=INDEX(WEEK_DATES,O8)),(H64&lt;INDEX(WEEK_DATES,(SUM(O8,1))))),"D","")</f>
        <v/>
      </c>
      <c r="P64" s="61" t="str">
        <f ca="1">IF(AND(F64&lt;=INDEX(WEEK_DATES,P8),G64&gt;=INDEX(WEEK_DATES,P8)),"P ","")&amp;IF(AND((H64&gt;=INDEX(WEEK_DATES,P8)),(H64&lt;INDEX(WEEK_DATES,(SUM(P8,1))))),"D","")</f>
        <v/>
      </c>
      <c r="Q64" s="61" t="str">
        <f ca="1">IF(AND(F64&lt;=INDEX(WEEK_DATES,Q8),G64&gt;=INDEX(WEEK_DATES,Q8)),"P ","")&amp;IF(AND((H64&gt;=INDEX(WEEK_DATES,Q8)),(H64&lt;INDEX(WEEK_DATES,(SUM(Q8,1))))),"D","")</f>
        <v/>
      </c>
      <c r="R64" s="61" t="str">
        <f ca="1">IF(AND(F64&lt;=INDEX(WEEK_DATES,R8),G64&gt;=INDEX(WEEK_DATES,R8)),"P ","")&amp;IF(AND((H64&gt;=INDEX(WEEK_DATES,R8)),(H64&lt;INDEX(WEEK_DATES,(SUM(R8,1))))),"D","")</f>
        <v/>
      </c>
      <c r="S64" s="61" t="str">
        <f ca="1">IF(AND(F64&lt;=INDEX(WEEK_DATES,S8),G64&gt;=INDEX(WEEK_DATES,S8)),"P ","")&amp;IF(AND((H64&gt;=INDEX(WEEK_DATES,S8)),(H64&lt;INDEX(WEEK_DATES,(SUM(S8,1))))),"D","")</f>
        <v/>
      </c>
      <c r="T64" s="61" t="str">
        <f ca="1">IF(AND(F64&lt;=INDEX(WEEK_DATES,T8),G64&gt;=INDEX(WEEK_DATES,T8)),"P ","")&amp;IF(AND((H64&gt;=INDEX(WEEK_DATES,T8)),(H64&lt;INDEX(WEEK_DATES,(SUM(T8,1))))),"D","")</f>
        <v/>
      </c>
      <c r="U64" s="61" t="str">
        <f ca="1">IF(AND(F64&lt;=INDEX(WEEK_DATES,U8),G64&gt;=INDEX(WEEK_DATES,U8)),"P ","")&amp;IF(AND((H64&gt;=INDEX(WEEK_DATES,U8)),(H64&lt;INDEX(WEEK_DATES,(SUM(U8,1))))),"D","")</f>
        <v/>
      </c>
      <c r="V64" s="61" t="str">
        <f ca="1">IF(AND(F64&lt;=INDEX(WEEK_DATES,V8),G64&gt;=INDEX(WEEK_DATES,V8)),"P ","")&amp;IF(AND((H64&gt;=INDEX(WEEK_DATES,V8)),(H64&lt;INDEX(WEEK_DATES,(SUM(V8,1))))),"D","")</f>
        <v/>
      </c>
      <c r="W64" s="61" t="str">
        <f ca="1">IF(AND(F64&lt;=INDEX(WEEK_DATES,W8),G64&gt;=INDEX(WEEK_DATES,W8)),"P ","")&amp;IF(AND((H64&gt;=INDEX(WEEK_DATES,W8)),(H64&lt;INDEX(WEEK_DATES,(SUM(W8,1))))),"D","")</f>
        <v/>
      </c>
      <c r="X64" s="61" t="str">
        <f ca="1">IF(AND(F64&lt;=INDEX(WEEK_DATES,X8),G64&gt;=INDEX(WEEK_DATES,X8)),"P ","")&amp;IF(AND((H64&gt;=INDEX(WEEK_DATES,X8)),(H64&lt;INDEX(WEEK_DATES,(SUM(X8,1))))),"D","")</f>
        <v/>
      </c>
      <c r="Y64" s="61" t="str">
        <f ca="1">IF(AND(F64&lt;=INDEX(WEEK_DATES,Y8),G64&gt;=INDEX(WEEK_DATES,Y8)),"P ","")&amp;IF(AND((H64&gt;=INDEX(WEEK_DATES,Y8)),(H64&lt;INDEX(WEEK_DATES,(SUM(Y8,1))))),"D","")</f>
        <v/>
      </c>
      <c r="Z64" s="61" t="str">
        <f ca="1">IF(AND(F64&lt;=INDEX(WEEK_DATES,Z8),G64&gt;=INDEX(WEEK_DATES,Z8)),"P ","")&amp;IF(AND((H64&gt;=INDEX(WEEK_DATES,Z8)),(H64&lt;INDEX(WEEK_DATES,(SUM(Z8,1))))),"D","")</f>
        <v/>
      </c>
      <c r="AA64" s="61" t="str">
        <f ca="1">IF(AND(F64&lt;=INDEX(WEEK_DATES,AA8),G64&gt;=INDEX(WEEK_DATES,AA8)),"P ","")&amp;IF(AND((H64&gt;=INDEX(WEEK_DATES,AA8)),(H64&lt;INDEX(WEEK_DATES,(SUM(AA8,1))))),"D","")</f>
        <v/>
      </c>
      <c r="AB64" s="61" t="str">
        <f ca="1">IF(AND(F64&lt;=INDEX(WEEK_DATES,AB8),G64&gt;=INDEX(WEEK_DATES,AB8)),"P ","")&amp;IF(AND((H64&gt;=INDEX(WEEK_DATES,AB8)),(H64&lt;INDEX(WEEK_DATES,(SUM(AB8,1))))),"D","")</f>
        <v/>
      </c>
      <c r="AC64" s="61" t="str">
        <f ca="1">IF(AND(F64&lt;=INDEX(WEEK_DATES,AC8),G64&gt;=INDEX(WEEK_DATES,AC8)),"P ","")&amp;IF(AND((H64&gt;=INDEX(WEEK_DATES,AC8)),(H64&lt;INDEX(WEEK_DATES,(SUM(AC8,1))))),"D","")</f>
        <v/>
      </c>
      <c r="AD64" s="61" t="str">
        <f ca="1">IF(AND(F64&lt;=INDEX(WEEK_DATES,AD8),G64&gt;=INDEX(WEEK_DATES,AD8)),"P ","")&amp;IF(AND((H64&gt;=INDEX(WEEK_DATES,AD8)),(H64&lt;INDEX(WEEK_DATES,(SUM(AD8,1))))),"D","")</f>
        <v/>
      </c>
      <c r="AE64" s="61" t="str">
        <f ca="1">IF(AND(F64&lt;=INDEX(WEEK_DATES,AE8),G64&gt;=INDEX(WEEK_DATES,AE8)),"P ","")&amp;IF(AND((H64&gt;=INDEX(WEEK_DATES,AE8)),(H64&lt;INDEX(WEEK_DATES,(SUM(AE8,1))))),"D","")</f>
        <v/>
      </c>
      <c r="AF64" s="61" t="str">
        <f ca="1">IF(AND(F64&lt;=INDEX(WEEK_DATES,AF8),G64&gt;=INDEX(WEEK_DATES,AF8)),"P ","")&amp;IF(AND((H64&gt;=INDEX(WEEK_DATES,AF8)),(H64&lt;INDEX(WEEK_DATES,(SUM(AF8,1))))),"D","")</f>
        <v/>
      </c>
      <c r="AG64" s="61" t="str">
        <f ca="1">IF(AND(F64&lt;=INDEX(WEEK_DATES,AG8),G64&gt;=INDEX(WEEK_DATES,AG8)),"P ","")&amp;IF(AND((H64&gt;=INDEX(WEEK_DATES,AG8)),(H64&lt;INDEX(WEEK_DATES,(SUM(AG8,1))))),"D","")</f>
        <v/>
      </c>
      <c r="AH64" s="61" t="str">
        <f ca="1">IF(AND(F64&lt;=INDEX(WEEK_DATES,AH8),G64&gt;=INDEX(WEEK_DATES,AH8)),"P ","")&amp;IF(AND((H64&gt;=INDEX(WEEK_DATES,AH8)),(H64&lt;INDEX(WEEK_DATES,(SUM(AH8,1))))),"D","")</f>
        <v/>
      </c>
      <c r="AI64" s="61" t="str">
        <f ca="1">IF(AND(F64&lt;=INDEX(WEEK_DATES,AI8),G64&gt;=INDEX(WEEK_DATES,AI8)),"P ","")&amp;IF(AND((H64&gt;=INDEX(WEEK_DATES,AI8)),(H64&lt;INDEX(WEEK_DATES,(SUM(AI8,1))))),"D","")</f>
        <v/>
      </c>
      <c r="AJ64" s="61" t="str">
        <f ca="1">IF(AND(F64&lt;=INDEX(WEEK_DATES,AJ8),G64&gt;=INDEX(WEEK_DATES,AJ8)),"P ","")&amp;IF(AND((H64&gt;=INDEX(WEEK_DATES,AJ8)),(H64&lt;INDEX(WEEK_DATES,(SUM(AJ8,1))))),"D","")</f>
        <v/>
      </c>
      <c r="AK64" s="61" t="str">
        <f ca="1">IF(AND(F64&lt;=INDEX(WEEK_DATES,AK8),G64&gt;=INDEX(WEEK_DATES,AK8)),"P ","")&amp;IF(AND((H64&gt;=INDEX(WEEK_DATES,AK8)),(H64&lt;INDEX(WEEK_DATES,(SUM(AK8,1))))),"D","")</f>
        <v/>
      </c>
      <c r="AL64" s="61" t="str">
        <f ca="1">IF(AND(F64&lt;=INDEX(WEEK_DATES,AL8),G64&gt;=INDEX(WEEK_DATES,AL8)),"P ","")&amp;IF(AND((H64&gt;=INDEX(WEEK_DATES,AL8)),(H64&lt;INDEX(WEEK_DATES,(SUM(AL8,1))))),"D","")</f>
        <v/>
      </c>
      <c r="AM64" s="63"/>
    </row>
    <row r="65" spans="1:40">
      <c r="A65" s="103"/>
      <c r="B65" s="104"/>
      <c r="C65" s="104"/>
      <c r="D65" s="104"/>
      <c r="E65" s="65" t="s">
        <v>22</v>
      </c>
      <c r="F65" s="66">
        <v>42826</v>
      </c>
      <c r="G65" s="66" t="s">
        <v>30</v>
      </c>
      <c r="H65" s="66">
        <v>42916</v>
      </c>
      <c r="I65" s="61" t="str">
        <f ca="1">IF(AND(F65&lt;=INDEX(WEEK_DATES,I8),G65&gt;=INDEX(WEEK_DATES,I8)),"A ","")&amp;IF(AND((H65&gt;=INDEX(WEEK_DATES,I8)),(H65&lt;INDEX(WEEK_DATES,(SUM(I8,1))))),"D","")</f>
        <v xml:space="preserve">A </v>
      </c>
      <c r="J65" s="61" t="str">
        <f ca="1">IF(AND(F65&lt;=INDEX(WEEK_DATES,J8),G65&gt;=INDEX(WEEK_DATES,J8)),"A ","")&amp;IF(AND((H65&gt;=INDEX(WEEK_DATES,J8)),(H65&lt;INDEX(WEEK_DATES,(SUM(J8,1))))),"D","")</f>
        <v xml:space="preserve">A </v>
      </c>
      <c r="K65" s="61" t="str">
        <f ca="1">IF(AND(F65&lt;=INDEX(WEEK_DATES,K8),G65&gt;=INDEX(WEEK_DATES,K8)),"A ","")&amp;IF(AND((H65&gt;=INDEX(WEEK_DATES,K8)),(H65&lt;INDEX(WEEK_DATES,(SUM(K8,1))))),"D","")</f>
        <v xml:space="preserve">A </v>
      </c>
      <c r="L65" s="62" t="str">
        <f ca="1">IF(AND(F65&lt;=INDEX(WEEK_DATES,L8),G65&gt;=INDEX(WEEK_DATES,L8)),"A ","")&amp;IF(AND((H65&gt;=INDEX(WEEK_DATES,L8)),(H65&lt;INDEX(WEEK_DATES,(SUM(L8,1))))),"D","")</f>
        <v xml:space="preserve">A </v>
      </c>
      <c r="M65" s="61" t="str">
        <f ca="1">IF(AND(F65&lt;=INDEX(WEEK_DATES,M8),G65&gt;=INDEX(WEEK_DATES,M8)),"A ","")&amp;IF(AND((H65&gt;=INDEX(WEEK_DATES,M8)),(H65&lt;INDEX(WEEK_DATES,(SUM(M8,1))))),"D","")</f>
        <v xml:space="preserve">A </v>
      </c>
      <c r="N65" s="61" t="str">
        <f ca="1">IF(AND(F65&lt;=INDEX(WEEK_DATES,N8),G65&gt;=INDEX(WEEK_DATES,N8)),"A ","")&amp;IF(AND((H65&gt;=INDEX(WEEK_DATES,N8)),(H65&lt;INDEX(WEEK_DATES,(SUM(N8,1))))),"D","")</f>
        <v xml:space="preserve">A </v>
      </c>
      <c r="O65" s="61" t="str">
        <f ca="1">IF(AND(F65&lt;=INDEX(WEEK_DATES,O8),G65&gt;=INDEX(WEEK_DATES,O8)),"A ","")&amp;IF(AND((H65&gt;=INDEX(WEEK_DATES,O8)),(H65&lt;INDEX(WEEK_DATES,(SUM(O8,1))))),"D","")</f>
        <v xml:space="preserve">A </v>
      </c>
      <c r="P65" s="61" t="str">
        <f ca="1">IF(AND(F65&lt;=INDEX(WEEK_DATES,P8),G65&gt;=INDEX(WEEK_DATES,P8)),"A ","")&amp;IF(AND((H65&gt;=INDEX(WEEK_DATES,P8)),(H65&lt;INDEX(WEEK_DATES,(SUM(P8,1))))),"D","")</f>
        <v xml:space="preserve">A </v>
      </c>
      <c r="Q65" s="61" t="str">
        <f ca="1">IF(AND(F65&lt;=INDEX(WEEK_DATES,Q8),G65&gt;=INDEX(WEEK_DATES,Q8)),"A ","")&amp;IF(AND((H65&gt;=INDEX(WEEK_DATES,Q8)),(H65&lt;INDEX(WEEK_DATES,(SUM(Q8,1))))),"D","")</f>
        <v xml:space="preserve">A </v>
      </c>
      <c r="R65" s="61" t="str">
        <f ca="1">IF(AND(F65&lt;=INDEX(WEEK_DATES,R8),G65&gt;=INDEX(WEEK_DATES,R8)),"A ","")&amp;IF(AND((H65&gt;=INDEX(WEEK_DATES,R8)),(H65&lt;INDEX(WEEK_DATES,(SUM(R8,1))))),"D","")</f>
        <v xml:space="preserve">A </v>
      </c>
      <c r="S65" s="61" t="str">
        <f ca="1">IF(AND(F65&lt;=INDEX(WEEK_DATES,S8),G65&gt;=INDEX(WEEK_DATES,S8)),"A ","")&amp;IF(AND((H65&gt;=INDEX(WEEK_DATES,S8)),(H65&lt;INDEX(WEEK_DATES,(SUM(S8,1))))),"D","")</f>
        <v xml:space="preserve">A </v>
      </c>
      <c r="T65" s="61" t="str">
        <f ca="1">IF(AND(F65&lt;=INDEX(WEEK_DATES,T8),G65&gt;=INDEX(WEEK_DATES,T8)),"A ","")&amp;IF(AND((H65&gt;=INDEX(WEEK_DATES,T8)),(H65&lt;INDEX(WEEK_DATES,(SUM(T8,1))))),"D","")</f>
        <v xml:space="preserve">A </v>
      </c>
      <c r="U65" s="61" t="str">
        <f ca="1">IF(AND(F65&lt;=INDEX(WEEK_DATES,U8),G65&gt;=INDEX(WEEK_DATES,U8)),"A ","")&amp;IF(AND((H65&gt;=INDEX(WEEK_DATES,U8)),(H65&lt;INDEX(WEEK_DATES,(SUM(U8,1))))),"D","")</f>
        <v xml:space="preserve">A </v>
      </c>
      <c r="V65" s="61" t="str">
        <f ca="1">IF(AND(F65&lt;=INDEX(WEEK_DATES,V8),G65&gt;=INDEX(WEEK_DATES,V8)),"A ","")&amp;IF(AND((H65&gt;=INDEX(WEEK_DATES,V8)),(H65&lt;INDEX(WEEK_DATES,(SUM(V8,1))))),"D","")</f>
        <v xml:space="preserve">A </v>
      </c>
      <c r="W65" s="61" t="str">
        <f ca="1">IF(AND(F65&lt;=INDEX(WEEK_DATES,W8),G65&gt;=INDEX(WEEK_DATES,W8)),"A ","")&amp;IF(AND((H65&gt;=INDEX(WEEK_DATES,W8)),(H65&lt;INDEX(WEEK_DATES,(SUM(W8,1))))),"D","")</f>
        <v xml:space="preserve">A </v>
      </c>
      <c r="X65" s="61" t="str">
        <f ca="1">IF(AND(F65&lt;=INDEX(WEEK_DATES,X8),G65&gt;=INDEX(WEEK_DATES,X8)),"A ","")&amp;IF(AND((H65&gt;=INDEX(WEEK_DATES,X8)),(H65&lt;INDEX(WEEK_DATES,(SUM(X8,1))))),"D","")</f>
        <v xml:space="preserve">A </v>
      </c>
      <c r="Y65" s="61" t="str">
        <f ca="1">IF(AND(F65&lt;=INDEX(WEEK_DATES,Y8),G65&gt;=INDEX(WEEK_DATES,Y8)),"A ","")&amp;IF(AND((H65&gt;=INDEX(WEEK_DATES,Y8)),(H65&lt;INDEX(WEEK_DATES,(SUM(Y8,1))))),"D","")</f>
        <v xml:space="preserve">A </v>
      </c>
      <c r="Z65" s="61" t="str">
        <f ca="1">IF(AND(F65&lt;=INDEX(WEEK_DATES,Z8),G65&gt;=INDEX(WEEK_DATES,Z8)),"A ","")&amp;IF(AND((H65&gt;=INDEX(WEEK_DATES,Z8)),(H65&lt;INDEX(WEEK_DATES,(SUM(Z8,1))))),"D","")</f>
        <v xml:space="preserve">A </v>
      </c>
      <c r="AA65" s="61" t="str">
        <f ca="1">IF(AND(F65&lt;=INDEX(WEEK_DATES,AA8),G65&gt;=INDEX(WEEK_DATES,AA8)),"A ","")&amp;IF(AND((H65&gt;=INDEX(WEEK_DATES,AA8)),(H65&lt;INDEX(WEEK_DATES,(SUM(AA8,1))))),"D","")</f>
        <v xml:space="preserve">A </v>
      </c>
      <c r="AB65" s="61" t="str">
        <f ca="1">IF(AND(F65&lt;=INDEX(WEEK_DATES,AB8),G65&gt;=INDEX(WEEK_DATES,AB8)),"A ","")&amp;IF(AND((H65&gt;=INDEX(WEEK_DATES,AB8)),(H65&lt;INDEX(WEEK_DATES,(SUM(AB8,1))))),"D","")</f>
        <v xml:space="preserve">A </v>
      </c>
      <c r="AC65" s="61" t="str">
        <f ca="1">IF(AND(F65&lt;=INDEX(WEEK_DATES,AC8),G65&gt;=INDEX(WEEK_DATES,AC8)),"A ","")&amp;IF(AND((H65&gt;=INDEX(WEEK_DATES,AC8)),(H65&lt;INDEX(WEEK_DATES,(SUM(AC8,1))))),"D","")</f>
        <v xml:space="preserve">A </v>
      </c>
      <c r="AD65" s="61" t="str">
        <f ca="1">IF(AND(F65&lt;=INDEX(WEEK_DATES,AD8),G65&gt;=INDEX(WEEK_DATES,AD8)),"A ","")&amp;IF(AND((H65&gt;=INDEX(WEEK_DATES,AD8)),(H65&lt;INDEX(WEEK_DATES,(SUM(AD8,1))))),"D","")</f>
        <v xml:space="preserve">A </v>
      </c>
      <c r="AE65" s="61" t="str">
        <f ca="1">IF(AND(F65&lt;=INDEX(WEEK_DATES,AE8),G65&gt;=INDEX(WEEK_DATES,AE8)),"A ","")&amp;IF(AND((H65&gt;=INDEX(WEEK_DATES,AE8)),(H65&lt;INDEX(WEEK_DATES,(SUM(AE8,1))))),"D","")</f>
        <v xml:space="preserve">A </v>
      </c>
      <c r="AF65" s="61" t="str">
        <f ca="1">IF(AND(F65&lt;=INDEX(WEEK_DATES,AF8),G65&gt;=INDEX(WEEK_DATES,AF8)),"A ","")&amp;IF(AND((H65&gt;=INDEX(WEEK_DATES,AF8)),(H65&lt;INDEX(WEEK_DATES,(SUM(AF8,1))))),"D","")</f>
        <v xml:space="preserve">A </v>
      </c>
      <c r="AG65" s="61" t="str">
        <f ca="1">IF(AND(F65&lt;=INDEX(WEEK_DATES,AG8),G65&gt;=INDEX(WEEK_DATES,AG8)),"A ","")&amp;IF(AND((H65&gt;=INDEX(WEEK_DATES,AG8)),(H65&lt;INDEX(WEEK_DATES,(SUM(AG8,1))))),"D","")</f>
        <v xml:space="preserve">A </v>
      </c>
      <c r="AH65" s="61" t="str">
        <f ca="1">IF(AND(F65&lt;=INDEX(WEEK_DATES,AH8),G65&gt;=INDEX(WEEK_DATES,AH8)),"A ","")&amp;IF(AND((H65&gt;=INDEX(WEEK_DATES,AH8)),(H65&lt;INDEX(WEEK_DATES,(SUM(AH8,1))))),"D","")</f>
        <v xml:space="preserve">A </v>
      </c>
      <c r="AI65" s="61" t="str">
        <f ca="1">IF(AND(F65&lt;=INDEX(WEEK_DATES,AI8),G65&gt;=INDEX(WEEK_DATES,AI8)),"A ","")&amp;IF(AND((H65&gt;=INDEX(WEEK_DATES,AI8)),(H65&lt;INDEX(WEEK_DATES,(SUM(AI8,1))))),"D","")</f>
        <v xml:space="preserve">A </v>
      </c>
      <c r="AJ65" s="61" t="str">
        <f ca="1">IF(AND(F65&lt;=INDEX(WEEK_DATES,AJ8),G65&gt;=INDEX(WEEK_DATES,AJ8)),"A ","")&amp;IF(AND((H65&gt;=INDEX(WEEK_DATES,AJ8)),(H65&lt;INDEX(WEEK_DATES,(SUM(AJ8,1))))),"D","")</f>
        <v xml:space="preserve">A </v>
      </c>
      <c r="AK65" s="61" t="str">
        <f ca="1">IF(AND(F65&lt;=INDEX(WEEK_DATES,AK8),G65&gt;=INDEX(WEEK_DATES,AK8)),"A ","")&amp;IF(AND((H65&gt;=INDEX(WEEK_DATES,AK8)),(H65&lt;INDEX(WEEK_DATES,(SUM(AK8,1))))),"D","")</f>
        <v xml:space="preserve">A </v>
      </c>
      <c r="AL65" s="61" t="str">
        <f ca="1">IF(AND(F65&lt;=INDEX(WEEK_DATES,AL8),G65&gt;=INDEX(WEEK_DATES,AL8)),"A ","")&amp;IF(AND((H65&gt;=INDEX(WEEK_DATES,AL8)),(H65&lt;INDEX(WEEK_DATES,(SUM(AL8,1))))),"D","")</f>
        <v xml:space="preserve">A </v>
      </c>
      <c r="AM65" s="63"/>
      <c r="AN65" s="72" t="s">
        <v>30</v>
      </c>
    </row>
    <row r="66" spans="1:40">
      <c r="A66" s="102" t="s">
        <v>106</v>
      </c>
      <c r="B66" s="100" t="s">
        <v>210</v>
      </c>
      <c r="C66" s="100" t="s">
        <v>33</v>
      </c>
      <c r="D66" s="100" t="s">
        <v>210</v>
      </c>
      <c r="E66" s="59" t="s">
        <v>21</v>
      </c>
      <c r="F66" s="60" t="s">
        <v>206</v>
      </c>
      <c r="G66" s="60" t="s">
        <v>206</v>
      </c>
      <c r="H66" s="60">
        <v>42916</v>
      </c>
      <c r="I66" s="61" t="str">
        <f ca="1">IF(AND(F66&lt;=INDEX(WEEK_DATES,I8),G66&gt;=INDEX(WEEK_DATES,I8)),"P ","")&amp;IF(AND((H66&gt;=INDEX(WEEK_DATES,I8)),(H66&lt;INDEX(WEEK_DATES,(SUM(I8,1))))),"D","")</f>
        <v/>
      </c>
      <c r="J66" s="61" t="str">
        <f ca="1">IF(AND(F66&lt;=INDEX(WEEK_DATES,J8),G66&gt;=INDEX(WEEK_DATES,J8)),"P ","")&amp;IF(AND((H66&gt;=INDEX(WEEK_DATES,J8)),(H66&lt;INDEX(WEEK_DATES,(SUM(J8,1))))),"D","")</f>
        <v/>
      </c>
      <c r="K66" s="61" t="str">
        <f ca="1">IF(AND(F66&lt;=INDEX(WEEK_DATES,K8),G66&gt;=INDEX(WEEK_DATES,K8)),"P ","")&amp;IF(AND((H66&gt;=INDEX(WEEK_DATES,K8)),(H66&lt;INDEX(WEEK_DATES,(SUM(K8,1))))),"D","")</f>
        <v/>
      </c>
      <c r="L66" s="62" t="str">
        <f ca="1">IF(AND(F66&lt;=INDEX(WEEK_DATES,L8),G66&gt;=INDEX(WEEK_DATES,L8)),"P ","")&amp;IF(AND((H66&gt;=INDEX(WEEK_DATES,L8)),(H66&lt;INDEX(WEEK_DATES,(SUM(L8,1))))),"D","")</f>
        <v/>
      </c>
      <c r="M66" s="61" t="str">
        <f ca="1">IF(AND(F66&lt;=INDEX(WEEK_DATES,M8),G66&gt;=INDEX(WEEK_DATES,M8)),"P ","")&amp;IF(AND((H66&gt;=INDEX(WEEK_DATES,M8)),(H66&lt;INDEX(WEEK_DATES,(SUM(M8,1))))),"D","")</f>
        <v/>
      </c>
      <c r="N66" s="61" t="str">
        <f ca="1">IF(AND(F66&lt;=INDEX(WEEK_DATES,N8),G66&gt;=INDEX(WEEK_DATES,N8)),"P ","")&amp;IF(AND((H66&gt;=INDEX(WEEK_DATES,N8)),(H66&lt;INDEX(WEEK_DATES,(SUM(N8,1))))),"D","")</f>
        <v/>
      </c>
      <c r="O66" s="61" t="str">
        <f ca="1">IF(AND(F66&lt;=INDEX(WEEK_DATES,O8),G66&gt;=INDEX(WEEK_DATES,O8)),"P ","")&amp;IF(AND((H66&gt;=INDEX(WEEK_DATES,O8)),(H66&lt;INDEX(WEEK_DATES,(SUM(O8,1))))),"D","")</f>
        <v/>
      </c>
      <c r="P66" s="61" t="str">
        <f ca="1">IF(AND(F66&lt;=INDEX(WEEK_DATES,P8),G66&gt;=INDEX(WEEK_DATES,P8)),"P ","")&amp;IF(AND((H66&gt;=INDEX(WEEK_DATES,P8)),(H66&lt;INDEX(WEEK_DATES,(SUM(P8,1))))),"D","")</f>
        <v/>
      </c>
      <c r="Q66" s="61" t="str">
        <f ca="1">IF(AND(F66&lt;=INDEX(WEEK_DATES,Q8),G66&gt;=INDEX(WEEK_DATES,Q8)),"P ","")&amp;IF(AND((H66&gt;=INDEX(WEEK_DATES,Q8)),(H66&lt;INDEX(WEEK_DATES,(SUM(Q8,1))))),"D","")</f>
        <v/>
      </c>
      <c r="R66" s="61" t="str">
        <f ca="1">IF(AND(F66&lt;=INDEX(WEEK_DATES,R8),G66&gt;=INDEX(WEEK_DATES,R8)),"P ","")&amp;IF(AND((H66&gt;=INDEX(WEEK_DATES,R8)),(H66&lt;INDEX(WEEK_DATES,(SUM(R8,1))))),"D","")</f>
        <v/>
      </c>
      <c r="S66" s="61" t="str">
        <f ca="1">IF(AND(F66&lt;=INDEX(WEEK_DATES,S8),G66&gt;=INDEX(WEEK_DATES,S8)),"P ","")&amp;IF(AND((H66&gt;=INDEX(WEEK_DATES,S8)),(H66&lt;INDEX(WEEK_DATES,(SUM(S8,1))))),"D","")</f>
        <v/>
      </c>
      <c r="T66" s="61" t="str">
        <f ca="1">IF(AND(F66&lt;=INDEX(WEEK_DATES,T8),G66&gt;=INDEX(WEEK_DATES,T8)),"P ","")&amp;IF(AND((H66&gt;=INDEX(WEEK_DATES,T8)),(H66&lt;INDEX(WEEK_DATES,(SUM(T8,1))))),"D","")</f>
        <v/>
      </c>
      <c r="U66" s="61" t="str">
        <f ca="1">IF(AND(F66&lt;=INDEX(WEEK_DATES,U8),G66&gt;=INDEX(WEEK_DATES,U8)),"P ","")&amp;IF(AND((H66&gt;=INDEX(WEEK_DATES,U8)),(H66&lt;INDEX(WEEK_DATES,(SUM(U8,1))))),"D","")</f>
        <v/>
      </c>
      <c r="V66" s="61" t="str">
        <f ca="1">IF(AND(F66&lt;=INDEX(WEEK_DATES,V8),G66&gt;=INDEX(WEEK_DATES,V8)),"P ","")&amp;IF(AND((H66&gt;=INDEX(WEEK_DATES,V8)),(H66&lt;INDEX(WEEK_DATES,(SUM(V8,1))))),"D","")</f>
        <v/>
      </c>
      <c r="W66" s="61" t="str">
        <f ca="1">IF(AND(F66&lt;=INDEX(WEEK_DATES,W8),G66&gt;=INDEX(WEEK_DATES,W8)),"P ","")&amp;IF(AND((H66&gt;=INDEX(WEEK_DATES,W8)),(H66&lt;INDEX(WEEK_DATES,(SUM(W8,1))))),"D","")</f>
        <v/>
      </c>
      <c r="X66" s="61" t="str">
        <f ca="1">IF(AND(F66&lt;=INDEX(WEEK_DATES,X8),G66&gt;=INDEX(WEEK_DATES,X8)),"P ","")&amp;IF(AND((H66&gt;=INDEX(WEEK_DATES,X8)),(H66&lt;INDEX(WEEK_DATES,(SUM(X8,1))))),"D","")</f>
        <v/>
      </c>
      <c r="Y66" s="61" t="str">
        <f ca="1">IF(AND(F66&lt;=INDEX(WEEK_DATES,Y8),G66&gt;=INDEX(WEEK_DATES,Y8)),"P ","")&amp;IF(AND((H66&gt;=INDEX(WEEK_DATES,Y8)),(H66&lt;INDEX(WEEK_DATES,(SUM(Y8,1))))),"D","")</f>
        <v/>
      </c>
      <c r="Z66" s="61" t="str">
        <f ca="1">IF(AND(F66&lt;=INDEX(WEEK_DATES,Z8),G66&gt;=INDEX(WEEK_DATES,Z8)),"P ","")&amp;IF(AND((H66&gt;=INDEX(WEEK_DATES,Z8)),(H66&lt;INDEX(WEEK_DATES,(SUM(Z8,1))))),"D","")</f>
        <v/>
      </c>
      <c r="AA66" s="61" t="str">
        <f ca="1">IF(AND(F66&lt;=INDEX(WEEK_DATES,AA8),G66&gt;=INDEX(WEEK_DATES,AA8)),"P ","")&amp;IF(AND((H66&gt;=INDEX(WEEK_DATES,AA8)),(H66&lt;INDEX(WEEK_DATES,(SUM(AA8,1))))),"D","")</f>
        <v/>
      </c>
      <c r="AB66" s="61" t="str">
        <f ca="1">IF(AND(F66&lt;=INDEX(WEEK_DATES,AB8),G66&gt;=INDEX(WEEK_DATES,AB8)),"P ","")&amp;IF(AND((H66&gt;=INDEX(WEEK_DATES,AB8)),(H66&lt;INDEX(WEEK_DATES,(SUM(AB8,1))))),"D","")</f>
        <v/>
      </c>
      <c r="AC66" s="61" t="str">
        <f ca="1">IF(AND(F66&lt;=INDEX(WEEK_DATES,AC8),G66&gt;=INDEX(WEEK_DATES,AC8)),"P ","")&amp;IF(AND((H66&gt;=INDEX(WEEK_DATES,AC8)),(H66&lt;INDEX(WEEK_DATES,(SUM(AC8,1))))),"D","")</f>
        <v/>
      </c>
      <c r="AD66" s="61" t="str">
        <f ca="1">IF(AND(F66&lt;=INDEX(WEEK_DATES,AD8),G66&gt;=INDEX(WEEK_DATES,AD8)),"P ","")&amp;IF(AND((H66&gt;=INDEX(WEEK_DATES,AD8)),(H66&lt;INDEX(WEEK_DATES,(SUM(AD8,1))))),"D","")</f>
        <v/>
      </c>
      <c r="AE66" s="61" t="str">
        <f ca="1">IF(AND(F66&lt;=INDEX(WEEK_DATES,AE8),G66&gt;=INDEX(WEEK_DATES,AE8)),"P ","")&amp;IF(AND((H66&gt;=INDEX(WEEK_DATES,AE8)),(H66&lt;INDEX(WEEK_DATES,(SUM(AE8,1))))),"D","")</f>
        <v/>
      </c>
      <c r="AF66" s="61" t="str">
        <f ca="1">IF(AND(F66&lt;=INDEX(WEEK_DATES,AF8),G66&gt;=INDEX(WEEK_DATES,AF8)),"P ","")&amp;IF(AND((H66&gt;=INDEX(WEEK_DATES,AF8)),(H66&lt;INDEX(WEEK_DATES,(SUM(AF8,1))))),"D","")</f>
        <v/>
      </c>
      <c r="AG66" s="61" t="str">
        <f ca="1">IF(AND(F66&lt;=INDEX(WEEK_DATES,AG8),G66&gt;=INDEX(WEEK_DATES,AG8)),"P ","")&amp;IF(AND((H66&gt;=INDEX(WEEK_DATES,AG8)),(H66&lt;INDEX(WEEK_DATES,(SUM(AG8,1))))),"D","")</f>
        <v/>
      </c>
      <c r="AH66" s="61" t="str">
        <f ca="1">IF(AND(F66&lt;=INDEX(WEEK_DATES,AH8),G66&gt;=INDEX(WEEK_DATES,AH8)),"P ","")&amp;IF(AND((H66&gt;=INDEX(WEEK_DATES,AH8)),(H66&lt;INDEX(WEEK_DATES,(SUM(AH8,1))))),"D","")</f>
        <v/>
      </c>
      <c r="AI66" s="61" t="str">
        <f ca="1">IF(AND(F66&lt;=INDEX(WEEK_DATES,AI8),G66&gt;=INDEX(WEEK_DATES,AI8)),"P ","")&amp;IF(AND((H66&gt;=INDEX(WEEK_DATES,AI8)),(H66&lt;INDEX(WEEK_DATES,(SUM(AI8,1))))),"D","")</f>
        <v/>
      </c>
      <c r="AJ66" s="61" t="str">
        <f ca="1">IF(AND(F66&lt;=INDEX(WEEK_DATES,AJ8),G66&gt;=INDEX(WEEK_DATES,AJ8)),"P ","")&amp;IF(AND((H66&gt;=INDEX(WEEK_DATES,AJ8)),(H66&lt;INDEX(WEEK_DATES,(SUM(AJ8,1))))),"D","")</f>
        <v/>
      </c>
      <c r="AK66" s="61" t="str">
        <f ca="1">IF(AND(F66&lt;=INDEX(WEEK_DATES,AK8),G66&gt;=INDEX(WEEK_DATES,AK8)),"P ","")&amp;IF(AND((H66&gt;=INDEX(WEEK_DATES,AK8)),(H66&lt;INDEX(WEEK_DATES,(SUM(AK8,1))))),"D","")</f>
        <v/>
      </c>
      <c r="AL66" s="61" t="str">
        <f ca="1">IF(AND(F66&lt;=INDEX(WEEK_DATES,AL8),G66&gt;=INDEX(WEEK_DATES,AL8)),"P ","")&amp;IF(AND((H66&gt;=INDEX(WEEK_DATES,AL8)),(H66&lt;INDEX(WEEK_DATES,(SUM(AL8,1))))),"D","")</f>
        <v/>
      </c>
      <c r="AM66" s="63"/>
    </row>
    <row r="67" spans="1:40">
      <c r="A67" s="103"/>
      <c r="B67" s="104"/>
      <c r="C67" s="104"/>
      <c r="D67" s="104"/>
      <c r="E67" s="65" t="s">
        <v>22</v>
      </c>
      <c r="F67" s="66">
        <v>42826</v>
      </c>
      <c r="G67" s="66" t="s">
        <v>30</v>
      </c>
      <c r="H67" s="66">
        <v>42916</v>
      </c>
      <c r="I67" s="61" t="str">
        <f ca="1">IF(AND(F67&lt;=INDEX(WEEK_DATES,I8),G67&gt;=INDEX(WEEK_DATES,I8)),"A ","")&amp;IF(AND((H67&gt;=INDEX(WEEK_DATES,I8)),(H67&lt;INDEX(WEEK_DATES,(SUM(I8,1))))),"D","")</f>
        <v xml:space="preserve">A </v>
      </c>
      <c r="J67" s="61" t="str">
        <f ca="1">IF(AND(F67&lt;=INDEX(WEEK_DATES,J8),G67&gt;=INDEX(WEEK_DATES,J8)),"A ","")&amp;IF(AND((H67&gt;=INDEX(WEEK_DATES,J8)),(H67&lt;INDEX(WEEK_DATES,(SUM(J8,1))))),"D","")</f>
        <v xml:space="preserve">A </v>
      </c>
      <c r="K67" s="61" t="str">
        <f ca="1">IF(AND(F67&lt;=INDEX(WEEK_DATES,K8),G67&gt;=INDEX(WEEK_DATES,K8)),"A ","")&amp;IF(AND((H67&gt;=INDEX(WEEK_DATES,K8)),(H67&lt;INDEX(WEEK_DATES,(SUM(K8,1))))),"D","")</f>
        <v xml:space="preserve">A </v>
      </c>
      <c r="L67" s="62" t="str">
        <f ca="1">IF(AND(F67&lt;=INDEX(WEEK_DATES,L8),G67&gt;=INDEX(WEEK_DATES,L8)),"A ","")&amp;IF(AND((H67&gt;=INDEX(WEEK_DATES,L8)),(H67&lt;INDEX(WEEK_DATES,(SUM(L8,1))))),"D","")</f>
        <v xml:space="preserve">A </v>
      </c>
      <c r="M67" s="61" t="str">
        <f ca="1">IF(AND(F67&lt;=INDEX(WEEK_DATES,M8),G67&gt;=INDEX(WEEK_DATES,M8)),"A ","")&amp;IF(AND((H67&gt;=INDEX(WEEK_DATES,M8)),(H67&lt;INDEX(WEEK_DATES,(SUM(M8,1))))),"D","")</f>
        <v xml:space="preserve">A </v>
      </c>
      <c r="N67" s="61" t="str">
        <f ca="1">IF(AND(F67&lt;=INDEX(WEEK_DATES,N8),G67&gt;=INDEX(WEEK_DATES,N8)),"A ","")&amp;IF(AND((H67&gt;=INDEX(WEEK_DATES,N8)),(H67&lt;INDEX(WEEK_DATES,(SUM(N8,1))))),"D","")</f>
        <v xml:space="preserve">A </v>
      </c>
      <c r="O67" s="61" t="str">
        <f ca="1">IF(AND(F67&lt;=INDEX(WEEK_DATES,O8),G67&gt;=INDEX(WEEK_DATES,O8)),"A ","")&amp;IF(AND((H67&gt;=INDEX(WEEK_DATES,O8)),(H67&lt;INDEX(WEEK_DATES,(SUM(O8,1))))),"D","")</f>
        <v xml:space="preserve">A </v>
      </c>
      <c r="P67" s="61" t="str">
        <f ca="1">IF(AND(F67&lt;=INDEX(WEEK_DATES,P8),G67&gt;=INDEX(WEEK_DATES,P8)),"A ","")&amp;IF(AND((H67&gt;=INDEX(WEEK_DATES,P8)),(H67&lt;INDEX(WEEK_DATES,(SUM(P8,1))))),"D","")</f>
        <v xml:space="preserve">A </v>
      </c>
      <c r="Q67" s="61" t="str">
        <f ca="1">IF(AND(F67&lt;=INDEX(WEEK_DATES,Q8),G67&gt;=INDEX(WEEK_DATES,Q8)),"A ","")&amp;IF(AND((H67&gt;=INDEX(WEEK_DATES,Q8)),(H67&lt;INDEX(WEEK_DATES,(SUM(Q8,1))))),"D","")</f>
        <v xml:space="preserve">A </v>
      </c>
      <c r="R67" s="61" t="str">
        <f ca="1">IF(AND(F67&lt;=INDEX(WEEK_DATES,R8),G67&gt;=INDEX(WEEK_DATES,R8)),"A ","")&amp;IF(AND((H67&gt;=INDEX(WEEK_DATES,R8)),(H67&lt;INDEX(WEEK_DATES,(SUM(R8,1))))),"D","")</f>
        <v xml:space="preserve">A </v>
      </c>
      <c r="S67" s="61" t="str">
        <f ca="1">IF(AND(F67&lt;=INDEX(WEEK_DATES,S8),G67&gt;=INDEX(WEEK_DATES,S8)),"A ","")&amp;IF(AND((H67&gt;=INDEX(WEEK_DATES,S8)),(H67&lt;INDEX(WEEK_DATES,(SUM(S8,1))))),"D","")</f>
        <v xml:space="preserve">A </v>
      </c>
      <c r="T67" s="61" t="str">
        <f ca="1">IF(AND(F67&lt;=INDEX(WEEK_DATES,T8),G67&gt;=INDEX(WEEK_DATES,T8)),"A ","")&amp;IF(AND((H67&gt;=INDEX(WEEK_DATES,T8)),(H67&lt;INDEX(WEEK_DATES,(SUM(T8,1))))),"D","")</f>
        <v xml:space="preserve">A </v>
      </c>
      <c r="U67" s="61" t="str">
        <f ca="1">IF(AND(F67&lt;=INDEX(WEEK_DATES,U8),G67&gt;=INDEX(WEEK_DATES,U8)),"A ","")&amp;IF(AND((H67&gt;=INDEX(WEEK_DATES,U8)),(H67&lt;INDEX(WEEK_DATES,(SUM(U8,1))))),"D","")</f>
        <v xml:space="preserve">A </v>
      </c>
      <c r="V67" s="61" t="str">
        <f ca="1">IF(AND(F67&lt;=INDEX(WEEK_DATES,V8),G67&gt;=INDEX(WEEK_DATES,V8)),"A ","")&amp;IF(AND((H67&gt;=INDEX(WEEK_DATES,V8)),(H67&lt;INDEX(WEEK_DATES,(SUM(V8,1))))),"D","")</f>
        <v xml:space="preserve">A </v>
      </c>
      <c r="W67" s="61" t="str">
        <f ca="1">IF(AND(F67&lt;=INDEX(WEEK_DATES,W8),G67&gt;=INDEX(WEEK_DATES,W8)),"A ","")&amp;IF(AND((H67&gt;=INDEX(WEEK_DATES,W8)),(H67&lt;INDEX(WEEK_DATES,(SUM(W8,1))))),"D","")</f>
        <v xml:space="preserve">A </v>
      </c>
      <c r="X67" s="61" t="str">
        <f ca="1">IF(AND(F67&lt;=INDEX(WEEK_DATES,X8),G67&gt;=INDEX(WEEK_DATES,X8)),"A ","")&amp;IF(AND((H67&gt;=INDEX(WEEK_DATES,X8)),(H67&lt;INDEX(WEEK_DATES,(SUM(X8,1))))),"D","")</f>
        <v xml:space="preserve">A </v>
      </c>
      <c r="Y67" s="61" t="str">
        <f ca="1">IF(AND(F67&lt;=INDEX(WEEK_DATES,Y8),G67&gt;=INDEX(WEEK_DATES,Y8)),"A ","")&amp;IF(AND((H67&gt;=INDEX(WEEK_DATES,Y8)),(H67&lt;INDEX(WEEK_DATES,(SUM(Y8,1))))),"D","")</f>
        <v xml:space="preserve">A </v>
      </c>
      <c r="Z67" s="61" t="str">
        <f ca="1">IF(AND(F67&lt;=INDEX(WEEK_DATES,Z8),G67&gt;=INDEX(WEEK_DATES,Z8)),"A ","")&amp;IF(AND((H67&gt;=INDEX(WEEK_DATES,Z8)),(H67&lt;INDEX(WEEK_DATES,(SUM(Z8,1))))),"D","")</f>
        <v xml:space="preserve">A </v>
      </c>
      <c r="AA67" s="61" t="str">
        <f ca="1">IF(AND(F67&lt;=INDEX(WEEK_DATES,AA8),G67&gt;=INDEX(WEEK_DATES,AA8)),"A ","")&amp;IF(AND((H67&gt;=INDEX(WEEK_DATES,AA8)),(H67&lt;INDEX(WEEK_DATES,(SUM(AA8,1))))),"D","")</f>
        <v xml:space="preserve">A </v>
      </c>
      <c r="AB67" s="61" t="str">
        <f ca="1">IF(AND(F67&lt;=INDEX(WEEK_DATES,AB8),G67&gt;=INDEX(WEEK_DATES,AB8)),"A ","")&amp;IF(AND((H67&gt;=INDEX(WEEK_DATES,AB8)),(H67&lt;INDEX(WEEK_DATES,(SUM(AB8,1))))),"D","")</f>
        <v xml:space="preserve">A </v>
      </c>
      <c r="AC67" s="61" t="str">
        <f ca="1">IF(AND(F67&lt;=INDEX(WEEK_DATES,AC8),G67&gt;=INDEX(WEEK_DATES,AC8)),"A ","")&amp;IF(AND((H67&gt;=INDEX(WEEK_DATES,AC8)),(H67&lt;INDEX(WEEK_DATES,(SUM(AC8,1))))),"D","")</f>
        <v xml:space="preserve">A </v>
      </c>
      <c r="AD67" s="61" t="str">
        <f ca="1">IF(AND(F67&lt;=INDEX(WEEK_DATES,AD8),G67&gt;=INDEX(WEEK_DATES,AD8)),"A ","")&amp;IF(AND((H67&gt;=INDEX(WEEK_DATES,AD8)),(H67&lt;INDEX(WEEK_DATES,(SUM(AD8,1))))),"D","")</f>
        <v xml:space="preserve">A </v>
      </c>
      <c r="AE67" s="61" t="str">
        <f ca="1">IF(AND(F67&lt;=INDEX(WEEK_DATES,AE8),G67&gt;=INDEX(WEEK_DATES,AE8)),"A ","")&amp;IF(AND((H67&gt;=INDEX(WEEK_DATES,AE8)),(H67&lt;INDEX(WEEK_DATES,(SUM(AE8,1))))),"D","")</f>
        <v xml:space="preserve">A </v>
      </c>
      <c r="AF67" s="61" t="str">
        <f ca="1">IF(AND(F67&lt;=INDEX(WEEK_DATES,AF8),G67&gt;=INDEX(WEEK_DATES,AF8)),"A ","")&amp;IF(AND((H67&gt;=INDEX(WEEK_DATES,AF8)),(H67&lt;INDEX(WEEK_DATES,(SUM(AF8,1))))),"D","")</f>
        <v xml:space="preserve">A </v>
      </c>
      <c r="AG67" s="61" t="str">
        <f ca="1">IF(AND(F67&lt;=INDEX(WEEK_DATES,AG8),G67&gt;=INDEX(WEEK_DATES,AG8)),"A ","")&amp;IF(AND((H67&gt;=INDEX(WEEK_DATES,AG8)),(H67&lt;INDEX(WEEK_DATES,(SUM(AG8,1))))),"D","")</f>
        <v xml:space="preserve">A </v>
      </c>
      <c r="AH67" s="61" t="str">
        <f ca="1">IF(AND(F67&lt;=INDEX(WEEK_DATES,AH8),G67&gt;=INDEX(WEEK_DATES,AH8)),"A ","")&amp;IF(AND((H67&gt;=INDEX(WEEK_DATES,AH8)),(H67&lt;INDEX(WEEK_DATES,(SUM(AH8,1))))),"D","")</f>
        <v xml:space="preserve">A </v>
      </c>
      <c r="AI67" s="61" t="str">
        <f ca="1">IF(AND(F67&lt;=INDEX(WEEK_DATES,AI8),G67&gt;=INDEX(WEEK_DATES,AI8)),"A ","")&amp;IF(AND((H67&gt;=INDEX(WEEK_DATES,AI8)),(H67&lt;INDEX(WEEK_DATES,(SUM(AI8,1))))),"D","")</f>
        <v xml:space="preserve">A </v>
      </c>
      <c r="AJ67" s="61" t="str">
        <f ca="1">IF(AND(F67&lt;=INDEX(WEEK_DATES,AJ8),G67&gt;=INDEX(WEEK_DATES,AJ8)),"A ","")&amp;IF(AND((H67&gt;=INDEX(WEEK_DATES,AJ8)),(H67&lt;INDEX(WEEK_DATES,(SUM(AJ8,1))))),"D","")</f>
        <v xml:space="preserve">A </v>
      </c>
      <c r="AK67" s="61" t="str">
        <f ca="1">IF(AND(F67&lt;=INDEX(WEEK_DATES,AK8),G67&gt;=INDEX(WEEK_DATES,AK8)),"A ","")&amp;IF(AND((H67&gt;=INDEX(WEEK_DATES,AK8)),(H67&lt;INDEX(WEEK_DATES,(SUM(AK8,1))))),"D","")</f>
        <v xml:space="preserve">A </v>
      </c>
      <c r="AL67" s="61" t="str">
        <f ca="1">IF(AND(F67&lt;=INDEX(WEEK_DATES,AL8),G67&gt;=INDEX(WEEK_DATES,AL8)),"A ","")&amp;IF(AND((H67&gt;=INDEX(WEEK_DATES,AL8)),(H67&lt;INDEX(WEEK_DATES,(SUM(AL8,1))))),"D","")</f>
        <v xml:space="preserve">A </v>
      </c>
      <c r="AM67" s="63"/>
      <c r="AN67" s="72" t="s">
        <v>30</v>
      </c>
    </row>
    <row r="68" spans="1:40">
      <c r="A68" s="102" t="s">
        <v>108</v>
      </c>
      <c r="B68" s="100" t="s">
        <v>210</v>
      </c>
      <c r="C68" s="100" t="s">
        <v>33</v>
      </c>
      <c r="D68" s="100" t="s">
        <v>210</v>
      </c>
      <c r="E68" s="59" t="s">
        <v>21</v>
      </c>
      <c r="F68" s="60" t="s">
        <v>206</v>
      </c>
      <c r="G68" s="60" t="s">
        <v>206</v>
      </c>
      <c r="H68" s="60">
        <v>42825</v>
      </c>
      <c r="I68" s="61" t="str">
        <f ca="1">IF(AND(F68&lt;=INDEX(WEEK_DATES,I8),G68&gt;=INDEX(WEEK_DATES,I8)),"P ","")&amp;IF(AND((H68&gt;=INDEX(WEEK_DATES,I8)),(H68&lt;INDEX(WEEK_DATES,(SUM(I8,1))))),"D","")</f>
        <v/>
      </c>
      <c r="J68" s="61" t="str">
        <f ca="1">IF(AND(F68&lt;=INDEX(WEEK_DATES,J8),G68&gt;=INDEX(WEEK_DATES,J8)),"P ","")&amp;IF(AND((H68&gt;=INDEX(WEEK_DATES,J8)),(H68&lt;INDEX(WEEK_DATES,(SUM(J8,1))))),"D","")</f>
        <v/>
      </c>
      <c r="K68" s="61" t="str">
        <f ca="1">IF(AND(F68&lt;=INDEX(WEEK_DATES,K8),G68&gt;=INDEX(WEEK_DATES,K8)),"P ","")&amp;IF(AND((H68&gt;=INDEX(WEEK_DATES,K8)),(H68&lt;INDEX(WEEK_DATES,(SUM(K8,1))))),"D","")</f>
        <v/>
      </c>
      <c r="L68" s="62" t="str">
        <f ca="1">IF(AND(F68&lt;=INDEX(WEEK_DATES,L8),G68&gt;=INDEX(WEEK_DATES,L8)),"P ","")&amp;IF(AND((H68&gt;=INDEX(WEEK_DATES,L8)),(H68&lt;INDEX(WEEK_DATES,(SUM(L8,1))))),"D","")</f>
        <v/>
      </c>
      <c r="M68" s="61" t="str">
        <f ca="1">IF(AND(F68&lt;=INDEX(WEEK_DATES,M8),G68&gt;=INDEX(WEEK_DATES,M8)),"P ","")&amp;IF(AND((H68&gt;=INDEX(WEEK_DATES,M8)),(H68&lt;INDEX(WEEK_DATES,(SUM(M8,1))))),"D","")</f>
        <v/>
      </c>
      <c r="N68" s="61" t="str">
        <f ca="1">IF(AND(F68&lt;=INDEX(WEEK_DATES,N8),G68&gt;=INDEX(WEEK_DATES,N8)),"P ","")&amp;IF(AND((H68&gt;=INDEX(WEEK_DATES,N8)),(H68&lt;INDEX(WEEK_DATES,(SUM(N8,1))))),"D","")</f>
        <v/>
      </c>
      <c r="O68" s="61" t="str">
        <f ca="1">IF(AND(F68&lt;=INDEX(WEEK_DATES,O8),G68&gt;=INDEX(WEEK_DATES,O8)),"P ","")&amp;IF(AND((H68&gt;=INDEX(WEEK_DATES,O8)),(H68&lt;INDEX(WEEK_DATES,(SUM(O8,1))))),"D","")</f>
        <v/>
      </c>
      <c r="P68" s="61" t="str">
        <f ca="1">IF(AND(F68&lt;=INDEX(WEEK_DATES,P8),G68&gt;=INDEX(WEEK_DATES,P8)),"P ","")&amp;IF(AND((H68&gt;=INDEX(WEEK_DATES,P8)),(H68&lt;INDEX(WEEK_DATES,(SUM(P8,1))))),"D","")</f>
        <v/>
      </c>
      <c r="Q68" s="61" t="str">
        <f ca="1">IF(AND(F68&lt;=INDEX(WEEK_DATES,Q8),G68&gt;=INDEX(WEEK_DATES,Q8)),"P ","")&amp;IF(AND((H68&gt;=INDEX(WEEK_DATES,Q8)),(H68&lt;INDEX(WEEK_DATES,(SUM(Q8,1))))),"D","")</f>
        <v/>
      </c>
      <c r="R68" s="61" t="str">
        <f ca="1">IF(AND(F68&lt;=INDEX(WEEK_DATES,R8),G68&gt;=INDEX(WEEK_DATES,R8)),"P ","")&amp;IF(AND((H68&gt;=INDEX(WEEK_DATES,R8)),(H68&lt;INDEX(WEEK_DATES,(SUM(R8,1))))),"D","")</f>
        <v/>
      </c>
      <c r="S68" s="61" t="str">
        <f ca="1">IF(AND(F68&lt;=INDEX(WEEK_DATES,S8),G68&gt;=INDEX(WEEK_DATES,S8)),"P ","")&amp;IF(AND((H68&gt;=INDEX(WEEK_DATES,S8)),(H68&lt;INDEX(WEEK_DATES,(SUM(S8,1))))),"D","")</f>
        <v/>
      </c>
      <c r="T68" s="61" t="str">
        <f ca="1">IF(AND(F68&lt;=INDEX(WEEK_DATES,T8),G68&gt;=INDEX(WEEK_DATES,T8)),"P ","")&amp;IF(AND((H68&gt;=INDEX(WEEK_DATES,T8)),(H68&lt;INDEX(WEEK_DATES,(SUM(T8,1))))),"D","")</f>
        <v/>
      </c>
      <c r="U68" s="61" t="str">
        <f ca="1">IF(AND(F68&lt;=INDEX(WEEK_DATES,U8),G68&gt;=INDEX(WEEK_DATES,U8)),"P ","")&amp;IF(AND((H68&gt;=INDEX(WEEK_DATES,U8)),(H68&lt;INDEX(WEEK_DATES,(SUM(U8,1))))),"D","")</f>
        <v/>
      </c>
      <c r="V68" s="61" t="str">
        <f ca="1">IF(AND(F68&lt;=INDEX(WEEK_DATES,V8),G68&gt;=INDEX(WEEK_DATES,V8)),"P ","")&amp;IF(AND((H68&gt;=INDEX(WEEK_DATES,V8)),(H68&lt;INDEX(WEEK_DATES,(SUM(V8,1))))),"D","")</f>
        <v/>
      </c>
      <c r="W68" s="61" t="str">
        <f ca="1">IF(AND(F68&lt;=INDEX(WEEK_DATES,W8),G68&gt;=INDEX(WEEK_DATES,W8)),"P ","")&amp;IF(AND((H68&gt;=INDEX(WEEK_DATES,W8)),(H68&lt;INDEX(WEEK_DATES,(SUM(W8,1))))),"D","")</f>
        <v/>
      </c>
      <c r="X68" s="61" t="str">
        <f ca="1">IF(AND(F68&lt;=INDEX(WEEK_DATES,X8),G68&gt;=INDEX(WEEK_DATES,X8)),"P ","")&amp;IF(AND((H68&gt;=INDEX(WEEK_DATES,X8)),(H68&lt;INDEX(WEEK_DATES,(SUM(X8,1))))),"D","")</f>
        <v/>
      </c>
      <c r="Y68" s="61" t="str">
        <f ca="1">IF(AND(F68&lt;=INDEX(WEEK_DATES,Y8),G68&gt;=INDEX(WEEK_DATES,Y8)),"P ","")&amp;IF(AND((H68&gt;=INDEX(WEEK_DATES,Y8)),(H68&lt;INDEX(WEEK_DATES,(SUM(Y8,1))))),"D","")</f>
        <v/>
      </c>
      <c r="Z68" s="61" t="str">
        <f ca="1">IF(AND(F68&lt;=INDEX(WEEK_DATES,Z8),G68&gt;=INDEX(WEEK_DATES,Z8)),"P ","")&amp;IF(AND((H68&gt;=INDEX(WEEK_DATES,Z8)),(H68&lt;INDEX(WEEK_DATES,(SUM(Z8,1))))),"D","")</f>
        <v/>
      </c>
      <c r="AA68" s="61" t="str">
        <f ca="1">IF(AND(F68&lt;=INDEX(WEEK_DATES,AA8),G68&gt;=INDEX(WEEK_DATES,AA8)),"P ","")&amp;IF(AND((H68&gt;=INDEX(WEEK_DATES,AA8)),(H68&lt;INDEX(WEEK_DATES,(SUM(AA8,1))))),"D","")</f>
        <v/>
      </c>
      <c r="AB68" s="61" t="str">
        <f ca="1">IF(AND(F68&lt;=INDEX(WEEK_DATES,AB8),G68&gt;=INDEX(WEEK_DATES,AB8)),"P ","")&amp;IF(AND((H68&gt;=INDEX(WEEK_DATES,AB8)),(H68&lt;INDEX(WEEK_DATES,(SUM(AB8,1))))),"D","")</f>
        <v/>
      </c>
      <c r="AC68" s="61" t="str">
        <f ca="1">IF(AND(F68&lt;=INDEX(WEEK_DATES,AC8),G68&gt;=INDEX(WEEK_DATES,AC8)),"P ","")&amp;IF(AND((H68&gt;=INDEX(WEEK_DATES,AC8)),(H68&lt;INDEX(WEEK_DATES,(SUM(AC8,1))))),"D","")</f>
        <v/>
      </c>
      <c r="AD68" s="61" t="str">
        <f ca="1">IF(AND(F68&lt;=INDEX(WEEK_DATES,AD8),G68&gt;=INDEX(WEEK_DATES,AD8)),"P ","")&amp;IF(AND((H68&gt;=INDEX(WEEK_DATES,AD8)),(H68&lt;INDEX(WEEK_DATES,(SUM(AD8,1))))),"D","")</f>
        <v/>
      </c>
      <c r="AE68" s="61" t="str">
        <f ca="1">IF(AND(F68&lt;=INDEX(WEEK_DATES,AE8),G68&gt;=INDEX(WEEK_DATES,AE8)),"P ","")&amp;IF(AND((H68&gt;=INDEX(WEEK_DATES,AE8)),(H68&lt;INDEX(WEEK_DATES,(SUM(AE8,1))))),"D","")</f>
        <v/>
      </c>
      <c r="AF68" s="61" t="str">
        <f ca="1">IF(AND(F68&lt;=INDEX(WEEK_DATES,AF8),G68&gt;=INDEX(WEEK_DATES,AF8)),"P ","")&amp;IF(AND((H68&gt;=INDEX(WEEK_DATES,AF8)),(H68&lt;INDEX(WEEK_DATES,(SUM(AF8,1))))),"D","")</f>
        <v/>
      </c>
      <c r="AG68" s="61" t="str">
        <f ca="1">IF(AND(F68&lt;=INDEX(WEEK_DATES,AG8),G68&gt;=INDEX(WEEK_DATES,AG8)),"P ","")&amp;IF(AND((H68&gt;=INDEX(WEEK_DATES,AG8)),(H68&lt;INDEX(WEEK_DATES,(SUM(AG8,1))))),"D","")</f>
        <v/>
      </c>
      <c r="AH68" s="61" t="str">
        <f ca="1">IF(AND(F68&lt;=INDEX(WEEK_DATES,AH8),G68&gt;=INDEX(WEEK_DATES,AH8)),"P ","")&amp;IF(AND((H68&gt;=INDEX(WEEK_DATES,AH8)),(H68&lt;INDEX(WEEK_DATES,(SUM(AH8,1))))),"D","")</f>
        <v/>
      </c>
      <c r="AI68" s="61" t="str">
        <f ca="1">IF(AND(F68&lt;=INDEX(WEEK_DATES,AI8),G68&gt;=INDEX(WEEK_DATES,AI8)),"P ","")&amp;IF(AND((H68&gt;=INDEX(WEEK_DATES,AI8)),(H68&lt;INDEX(WEEK_DATES,(SUM(AI8,1))))),"D","")</f>
        <v/>
      </c>
      <c r="AJ68" s="61" t="str">
        <f ca="1">IF(AND(F68&lt;=INDEX(WEEK_DATES,AJ8),G68&gt;=INDEX(WEEK_DATES,AJ8)),"P ","")&amp;IF(AND((H68&gt;=INDEX(WEEK_DATES,AJ8)),(H68&lt;INDEX(WEEK_DATES,(SUM(AJ8,1))))),"D","")</f>
        <v/>
      </c>
      <c r="AK68" s="61" t="str">
        <f ca="1">IF(AND(F68&lt;=INDEX(WEEK_DATES,AK8),G68&gt;=INDEX(WEEK_DATES,AK8)),"P ","")&amp;IF(AND((H68&gt;=INDEX(WEEK_DATES,AK8)),(H68&lt;INDEX(WEEK_DATES,(SUM(AK8,1))))),"D","")</f>
        <v/>
      </c>
      <c r="AL68" s="61" t="str">
        <f ca="1">IF(AND(F68&lt;=INDEX(WEEK_DATES,AL8),G68&gt;=INDEX(WEEK_DATES,AL8)),"P ","")&amp;IF(AND((H68&gt;=INDEX(WEEK_DATES,AL8)),(H68&lt;INDEX(WEEK_DATES,(SUM(AL8,1))))),"D","")</f>
        <v/>
      </c>
      <c r="AM68" s="63"/>
    </row>
    <row r="69" spans="1:40">
      <c r="A69" s="103"/>
      <c r="B69" s="104"/>
      <c r="C69" s="104"/>
      <c r="D69" s="104"/>
      <c r="E69" s="65" t="s">
        <v>22</v>
      </c>
      <c r="F69" s="66">
        <v>42736</v>
      </c>
      <c r="G69" s="66">
        <v>42825</v>
      </c>
      <c r="H69" s="66">
        <v>42916</v>
      </c>
      <c r="I69" s="61" t="str">
        <f ca="1">IF(AND(F69&lt;=INDEX(WEEK_DATES,I8),G69&gt;=INDEX(WEEK_DATES,I8)),"A ","")&amp;IF(AND((H69&gt;=INDEX(WEEK_DATES,I8)),(H69&lt;INDEX(WEEK_DATES,(SUM(I8,1))))),"D","")</f>
        <v/>
      </c>
      <c r="J69" s="61" t="str">
        <f ca="1">IF(AND(F69&lt;=INDEX(WEEK_DATES,J8),G69&gt;=INDEX(WEEK_DATES,J8)),"A ","")&amp;IF(AND((H69&gt;=INDEX(WEEK_DATES,J8)),(H69&lt;INDEX(WEEK_DATES,(SUM(J8,1))))),"D","")</f>
        <v/>
      </c>
      <c r="K69" s="61" t="str">
        <f ca="1">IF(AND(F69&lt;=INDEX(WEEK_DATES,K8),G69&gt;=INDEX(WEEK_DATES,K8)),"A ","")&amp;IF(AND((H69&gt;=INDEX(WEEK_DATES,K8)),(H69&lt;INDEX(WEEK_DATES,(SUM(K8,1))))),"D","")</f>
        <v/>
      </c>
      <c r="L69" s="62" t="str">
        <f ca="1">IF(AND(F69&lt;=INDEX(WEEK_DATES,L8),G69&gt;=INDEX(WEEK_DATES,L8)),"A ","")&amp;IF(AND((H69&gt;=INDEX(WEEK_DATES,L8)),(H69&lt;INDEX(WEEK_DATES,(SUM(L8,1))))),"D","")</f>
        <v/>
      </c>
      <c r="M69" s="61" t="str">
        <f ca="1">IF(AND(F69&lt;=INDEX(WEEK_DATES,M8),G69&gt;=INDEX(WEEK_DATES,M8)),"A ","")&amp;IF(AND((H69&gt;=INDEX(WEEK_DATES,M8)),(H69&lt;INDEX(WEEK_DATES,(SUM(M8,1))))),"D","")</f>
        <v/>
      </c>
      <c r="N69" s="61" t="str">
        <f ca="1">IF(AND(F69&lt;=INDEX(WEEK_DATES,N8),G69&gt;=INDEX(WEEK_DATES,N8)),"A ","")&amp;IF(AND((H69&gt;=INDEX(WEEK_DATES,N8)),(H69&lt;INDEX(WEEK_DATES,(SUM(N8,1))))),"D","")</f>
        <v/>
      </c>
      <c r="O69" s="61" t="str">
        <f ca="1">IF(AND(F69&lt;=INDEX(WEEK_DATES,O8),G69&gt;=INDEX(WEEK_DATES,O8)),"A ","")&amp;IF(AND((H69&gt;=INDEX(WEEK_DATES,O8)),(H69&lt;INDEX(WEEK_DATES,(SUM(O8,1))))),"D","")</f>
        <v/>
      </c>
      <c r="P69" s="61" t="str">
        <f ca="1">IF(AND(F69&lt;=INDEX(WEEK_DATES,P8),G69&gt;=INDEX(WEEK_DATES,P8)),"A ","")&amp;IF(AND((H69&gt;=INDEX(WEEK_DATES,P8)),(H69&lt;INDEX(WEEK_DATES,(SUM(P8,1))))),"D","")</f>
        <v/>
      </c>
      <c r="Q69" s="61" t="str">
        <f ca="1">IF(AND(F69&lt;=INDEX(WEEK_DATES,Q8),G69&gt;=INDEX(WEEK_DATES,Q8)),"A ","")&amp;IF(AND((H69&gt;=INDEX(WEEK_DATES,Q8)),(H69&lt;INDEX(WEEK_DATES,(SUM(Q8,1))))),"D","")</f>
        <v/>
      </c>
      <c r="R69" s="61" t="str">
        <f ca="1">IF(AND(F69&lt;=INDEX(WEEK_DATES,R8),G69&gt;=INDEX(WEEK_DATES,R8)),"A ","")&amp;IF(AND((H69&gt;=INDEX(WEEK_DATES,R8)),(H69&lt;INDEX(WEEK_DATES,(SUM(R8,1))))),"D","")</f>
        <v/>
      </c>
      <c r="S69" s="61" t="str">
        <f ca="1">IF(AND(F69&lt;=INDEX(WEEK_DATES,S8),G69&gt;=INDEX(WEEK_DATES,S8)),"A ","")&amp;IF(AND((H69&gt;=INDEX(WEEK_DATES,S8)),(H69&lt;INDEX(WEEK_DATES,(SUM(S8,1))))),"D","")</f>
        <v/>
      </c>
      <c r="T69" s="61" t="str">
        <f ca="1">IF(AND(F69&lt;=INDEX(WEEK_DATES,T8),G69&gt;=INDEX(WEEK_DATES,T8)),"A ","")&amp;IF(AND((H69&gt;=INDEX(WEEK_DATES,T8)),(H69&lt;INDEX(WEEK_DATES,(SUM(T8,1))))),"D","")</f>
        <v/>
      </c>
      <c r="U69" s="61" t="str">
        <f ca="1">IF(AND(F69&lt;=INDEX(WEEK_DATES,U8),G69&gt;=INDEX(WEEK_DATES,U8)),"A ","")&amp;IF(AND((H69&gt;=INDEX(WEEK_DATES,U8)),(H69&lt;INDEX(WEEK_DATES,(SUM(U8,1))))),"D","")</f>
        <v/>
      </c>
      <c r="V69" s="61" t="str">
        <f ca="1">IF(AND(F69&lt;=INDEX(WEEK_DATES,V8),G69&gt;=INDEX(WEEK_DATES,V8)),"A ","")&amp;IF(AND((H69&gt;=INDEX(WEEK_DATES,V8)),(H69&lt;INDEX(WEEK_DATES,(SUM(V8,1))))),"D","")</f>
        <v/>
      </c>
      <c r="W69" s="61" t="str">
        <f ca="1">IF(AND(F69&lt;=INDEX(WEEK_DATES,W8),G69&gt;=INDEX(WEEK_DATES,W8)),"A ","")&amp;IF(AND((H69&gt;=INDEX(WEEK_DATES,W8)),(H69&lt;INDEX(WEEK_DATES,(SUM(W8,1))))),"D","")</f>
        <v/>
      </c>
      <c r="X69" s="61" t="str">
        <f ca="1">IF(AND(F69&lt;=INDEX(WEEK_DATES,X8),G69&gt;=INDEX(WEEK_DATES,X8)),"A ","")&amp;IF(AND((H69&gt;=INDEX(WEEK_DATES,X8)),(H69&lt;INDEX(WEEK_DATES,(SUM(X8,1))))),"D","")</f>
        <v/>
      </c>
      <c r="Y69" s="61" t="str">
        <f ca="1">IF(AND(F69&lt;=INDEX(WEEK_DATES,Y8),G69&gt;=INDEX(WEEK_DATES,Y8)),"A ","")&amp;IF(AND((H69&gt;=INDEX(WEEK_DATES,Y8)),(H69&lt;INDEX(WEEK_DATES,(SUM(Y8,1))))),"D","")</f>
        <v/>
      </c>
      <c r="Z69" s="61" t="str">
        <f ca="1">IF(AND(F69&lt;=INDEX(WEEK_DATES,Z8),G69&gt;=INDEX(WEEK_DATES,Z8)),"A ","")&amp;IF(AND((H69&gt;=INDEX(WEEK_DATES,Z8)),(H69&lt;INDEX(WEEK_DATES,(SUM(Z8,1))))),"D","")</f>
        <v/>
      </c>
      <c r="AA69" s="61" t="str">
        <f ca="1">IF(AND(F69&lt;=INDEX(WEEK_DATES,AA8),G69&gt;=INDEX(WEEK_DATES,AA8)),"A ","")&amp;IF(AND((H69&gt;=INDEX(WEEK_DATES,AA8)),(H69&lt;INDEX(WEEK_DATES,(SUM(AA8,1))))),"D","")</f>
        <v/>
      </c>
      <c r="AB69" s="61" t="str">
        <f ca="1">IF(AND(F69&lt;=INDEX(WEEK_DATES,AB8),G69&gt;=INDEX(WEEK_DATES,AB8)),"A ","")&amp;IF(AND((H69&gt;=INDEX(WEEK_DATES,AB8)),(H69&lt;INDEX(WEEK_DATES,(SUM(AB8,1))))),"D","")</f>
        <v/>
      </c>
      <c r="AC69" s="61" t="str">
        <f ca="1">IF(AND(F69&lt;=INDEX(WEEK_DATES,AC8),G69&gt;=INDEX(WEEK_DATES,AC8)),"A ","")&amp;IF(AND((H69&gt;=INDEX(WEEK_DATES,AC8)),(H69&lt;INDEX(WEEK_DATES,(SUM(AC8,1))))),"D","")</f>
        <v/>
      </c>
      <c r="AD69" s="61" t="str">
        <f ca="1">IF(AND(F69&lt;=INDEX(WEEK_DATES,AD8),G69&gt;=INDEX(WEEK_DATES,AD8)),"A ","")&amp;IF(AND((H69&gt;=INDEX(WEEK_DATES,AD8)),(H69&lt;INDEX(WEEK_DATES,(SUM(AD8,1))))),"D","")</f>
        <v/>
      </c>
      <c r="AE69" s="61" t="str">
        <f ca="1">IF(AND(F69&lt;=INDEX(WEEK_DATES,AE8),G69&gt;=INDEX(WEEK_DATES,AE8)),"A ","")&amp;IF(AND((H69&gt;=INDEX(WEEK_DATES,AE8)),(H69&lt;INDEX(WEEK_DATES,(SUM(AE8,1))))),"D","")</f>
        <v/>
      </c>
      <c r="AF69" s="61" t="str">
        <f ca="1">IF(AND(F69&lt;=INDEX(WEEK_DATES,AF8),G69&gt;=INDEX(WEEK_DATES,AF8)),"A ","")&amp;IF(AND((H69&gt;=INDEX(WEEK_DATES,AF8)),(H69&lt;INDEX(WEEK_DATES,(SUM(AF8,1))))),"D","")</f>
        <v/>
      </c>
      <c r="AG69" s="61" t="str">
        <f ca="1">IF(AND(F69&lt;=INDEX(WEEK_DATES,AG8),G69&gt;=INDEX(WEEK_DATES,AG8)),"A ","")&amp;IF(AND((H69&gt;=INDEX(WEEK_DATES,AG8)),(H69&lt;INDEX(WEEK_DATES,(SUM(AG8,1))))),"D","")</f>
        <v/>
      </c>
      <c r="AH69" s="61" t="str">
        <f ca="1">IF(AND(F69&lt;=INDEX(WEEK_DATES,AH8),G69&gt;=INDEX(WEEK_DATES,AH8)),"A ","")&amp;IF(AND((H69&gt;=INDEX(WEEK_DATES,AH8)),(H69&lt;INDEX(WEEK_DATES,(SUM(AH8,1))))),"D","")</f>
        <v/>
      </c>
      <c r="AI69" s="61" t="str">
        <f ca="1">IF(AND(F69&lt;=INDEX(WEEK_DATES,AI8),G69&gt;=INDEX(WEEK_DATES,AI8)),"A ","")&amp;IF(AND((H69&gt;=INDEX(WEEK_DATES,AI8)),(H69&lt;INDEX(WEEK_DATES,(SUM(AI8,1))))),"D","")</f>
        <v/>
      </c>
      <c r="AJ69" s="61" t="str">
        <f ca="1">IF(AND(F69&lt;=INDEX(WEEK_DATES,AJ8),G69&gt;=INDEX(WEEK_DATES,AJ8)),"A ","")&amp;IF(AND((H69&gt;=INDEX(WEEK_DATES,AJ8)),(H69&lt;INDEX(WEEK_DATES,(SUM(AJ8,1))))),"D","")</f>
        <v/>
      </c>
      <c r="AK69" s="61" t="str">
        <f ca="1">IF(AND(F69&lt;=INDEX(WEEK_DATES,AK8),G69&gt;=INDEX(WEEK_DATES,AK8)),"A ","")&amp;IF(AND((H69&gt;=INDEX(WEEK_DATES,AK8)),(H69&lt;INDEX(WEEK_DATES,(SUM(AK8,1))))),"D","")</f>
        <v/>
      </c>
      <c r="AL69" s="61" t="str">
        <f ca="1">IF(AND(F69&lt;=INDEX(WEEK_DATES,AL8),G69&gt;=INDEX(WEEK_DATES,AL8)),"A ","")&amp;IF(AND((H69&gt;=INDEX(WEEK_DATES,AL8)),(H69&lt;INDEX(WEEK_DATES,(SUM(AL8,1))))),"D","")</f>
        <v/>
      </c>
      <c r="AM69" s="63"/>
      <c r="AN69" s="72" t="s">
        <v>30</v>
      </c>
    </row>
    <row r="70" spans="1:40" ht="15" customHeight="1">
      <c r="A70" s="102" t="s">
        <v>110</v>
      </c>
      <c r="B70" s="100" t="s">
        <v>210</v>
      </c>
      <c r="C70" s="100" t="s">
        <v>33</v>
      </c>
      <c r="D70" s="100" t="s">
        <v>210</v>
      </c>
      <c r="E70" s="59" t="s">
        <v>21</v>
      </c>
      <c r="F70" s="60" t="s">
        <v>206</v>
      </c>
      <c r="G70" s="60" t="s">
        <v>206</v>
      </c>
      <c r="H70" s="60" t="s">
        <v>30</v>
      </c>
      <c r="I70" s="61" t="str">
        <f ca="1">IF(AND(F70&lt;=INDEX(WEEK_DATES,I8),G70&gt;=INDEX(WEEK_DATES,I8)),"P ","")&amp;IF(AND((H70&gt;=INDEX(WEEK_DATES,I8)),(H70&lt;INDEX(WEEK_DATES,(SUM(I8,1))))),"D","")</f>
        <v/>
      </c>
      <c r="J70" s="61" t="str">
        <f ca="1">IF(AND(F70&lt;=INDEX(WEEK_DATES,J8),G70&gt;=INDEX(WEEK_DATES,J8)),"P ","")&amp;IF(AND((H70&gt;=INDEX(WEEK_DATES,J8)),(H70&lt;INDEX(WEEK_DATES,(SUM(J8,1))))),"D","")</f>
        <v/>
      </c>
      <c r="K70" s="61" t="str">
        <f ca="1">IF(AND(F70&lt;=INDEX(WEEK_DATES,K8),G70&gt;=INDEX(WEEK_DATES,K8)),"P ","")&amp;IF(AND((H70&gt;=INDEX(WEEK_DATES,K8)),(H70&lt;INDEX(WEEK_DATES,(SUM(K8,1))))),"D","")</f>
        <v/>
      </c>
      <c r="L70" s="62" t="str">
        <f ca="1">IF(AND(F70&lt;=INDEX(WEEK_DATES,L8),G70&gt;=INDEX(WEEK_DATES,L8)),"P ","")&amp;IF(AND((H70&gt;=INDEX(WEEK_DATES,L8)),(H70&lt;INDEX(WEEK_DATES,(SUM(L8,1))))),"D","")</f>
        <v/>
      </c>
      <c r="M70" s="61" t="str">
        <f ca="1">IF(AND(F70&lt;=INDEX(WEEK_DATES,M8),G70&gt;=INDEX(WEEK_DATES,M8)),"P ","")&amp;IF(AND((H70&gt;=INDEX(WEEK_DATES,M8)),(H70&lt;INDEX(WEEK_DATES,(SUM(M8,1))))),"D","")</f>
        <v/>
      </c>
      <c r="N70" s="61" t="str">
        <f ca="1">IF(AND(F70&lt;=INDEX(WEEK_DATES,N8),G70&gt;=INDEX(WEEK_DATES,N8)),"P ","")&amp;IF(AND((H70&gt;=INDEX(WEEK_DATES,N8)),(H70&lt;INDEX(WEEK_DATES,(SUM(N8,1))))),"D","")</f>
        <v/>
      </c>
      <c r="O70" s="61" t="str">
        <f ca="1">IF(AND(F70&lt;=INDEX(WEEK_DATES,O8),G70&gt;=INDEX(WEEK_DATES,O8)),"P ","")&amp;IF(AND((H70&gt;=INDEX(WEEK_DATES,O8)),(H70&lt;INDEX(WEEK_DATES,(SUM(O8,1))))),"D","")</f>
        <v/>
      </c>
      <c r="P70" s="61" t="str">
        <f ca="1">IF(AND(F70&lt;=INDEX(WEEK_DATES,P8),G70&gt;=INDEX(WEEK_DATES,P8)),"P ","")&amp;IF(AND((H70&gt;=INDEX(WEEK_DATES,P8)),(H70&lt;INDEX(WEEK_DATES,(SUM(P8,1))))),"D","")</f>
        <v/>
      </c>
      <c r="Q70" s="61" t="str">
        <f ca="1">IF(AND(F70&lt;=INDEX(WEEK_DATES,Q8),G70&gt;=INDEX(WEEK_DATES,Q8)),"P ","")&amp;IF(AND((H70&gt;=INDEX(WEEK_DATES,Q8)),(H70&lt;INDEX(WEEK_DATES,(SUM(Q8,1))))),"D","")</f>
        <v/>
      </c>
      <c r="R70" s="61" t="str">
        <f ca="1">IF(AND(F70&lt;=INDEX(WEEK_DATES,R8),G70&gt;=INDEX(WEEK_DATES,R8)),"P ","")&amp;IF(AND((H70&gt;=INDEX(WEEK_DATES,R8)),(H70&lt;INDEX(WEEK_DATES,(SUM(R8,1))))),"D","")</f>
        <v/>
      </c>
      <c r="S70" s="61" t="str">
        <f ca="1">IF(AND(F70&lt;=INDEX(WEEK_DATES,S8),G70&gt;=INDEX(WEEK_DATES,S8)),"P ","")&amp;IF(AND((H70&gt;=INDEX(WEEK_DATES,S8)),(H70&lt;INDEX(WEEK_DATES,(SUM(S8,1))))),"D","")</f>
        <v/>
      </c>
      <c r="T70" s="61" t="str">
        <f ca="1">IF(AND(F70&lt;=INDEX(WEEK_DATES,T8),G70&gt;=INDEX(WEEK_DATES,T8)),"P ","")&amp;IF(AND((H70&gt;=INDEX(WEEK_DATES,T8)),(H70&lt;INDEX(WEEK_DATES,(SUM(T8,1))))),"D","")</f>
        <v/>
      </c>
      <c r="U70" s="61" t="str">
        <f ca="1">IF(AND(F70&lt;=INDEX(WEEK_DATES,U8),G70&gt;=INDEX(WEEK_DATES,U8)),"P ","")&amp;IF(AND((H70&gt;=INDEX(WEEK_DATES,U8)),(H70&lt;INDEX(WEEK_DATES,(SUM(U8,1))))),"D","")</f>
        <v/>
      </c>
      <c r="V70" s="61" t="str">
        <f ca="1">IF(AND(F70&lt;=INDEX(WEEK_DATES,V8),G70&gt;=INDEX(WEEK_DATES,V8)),"P ","")&amp;IF(AND((H70&gt;=INDEX(WEEK_DATES,V8)),(H70&lt;INDEX(WEEK_DATES,(SUM(V8,1))))),"D","")</f>
        <v/>
      </c>
      <c r="W70" s="61" t="str">
        <f ca="1">IF(AND(F70&lt;=INDEX(WEEK_DATES,W8),G70&gt;=INDEX(WEEK_DATES,W8)),"P ","")&amp;IF(AND((H70&gt;=INDEX(WEEK_DATES,W8)),(H70&lt;INDEX(WEEK_DATES,(SUM(W8,1))))),"D","")</f>
        <v/>
      </c>
      <c r="X70" s="61" t="str">
        <f ca="1">IF(AND(F70&lt;=INDEX(WEEK_DATES,X8),G70&gt;=INDEX(WEEK_DATES,X8)),"P ","")&amp;IF(AND((H70&gt;=INDEX(WEEK_DATES,X8)),(H70&lt;INDEX(WEEK_DATES,(SUM(X8,1))))),"D","")</f>
        <v/>
      </c>
      <c r="Y70" s="61" t="str">
        <f ca="1">IF(AND(F70&lt;=INDEX(WEEK_DATES,Y8),G70&gt;=INDEX(WEEK_DATES,Y8)),"P ","")&amp;IF(AND((H70&gt;=INDEX(WEEK_DATES,Y8)),(H70&lt;INDEX(WEEK_DATES,(SUM(Y8,1))))),"D","")</f>
        <v/>
      </c>
      <c r="Z70" s="61" t="str">
        <f ca="1">IF(AND(F70&lt;=INDEX(WEEK_DATES,Z8),G70&gt;=INDEX(WEEK_DATES,Z8)),"P ","")&amp;IF(AND((H70&gt;=INDEX(WEEK_DATES,Z8)),(H70&lt;INDEX(WEEK_DATES,(SUM(Z8,1))))),"D","")</f>
        <v/>
      </c>
      <c r="AA70" s="61" t="str">
        <f ca="1">IF(AND(F70&lt;=INDEX(WEEK_DATES,AA8),G70&gt;=INDEX(WEEK_DATES,AA8)),"P ","")&amp;IF(AND((H70&gt;=INDEX(WEEK_DATES,AA8)),(H70&lt;INDEX(WEEK_DATES,(SUM(AA8,1))))),"D","")</f>
        <v/>
      </c>
      <c r="AB70" s="61" t="str">
        <f ca="1">IF(AND(F70&lt;=INDEX(WEEK_DATES,AB8),G70&gt;=INDEX(WEEK_DATES,AB8)),"P ","")&amp;IF(AND((H70&gt;=INDEX(WEEK_DATES,AB8)),(H70&lt;INDEX(WEEK_DATES,(SUM(AB8,1))))),"D","")</f>
        <v/>
      </c>
      <c r="AC70" s="61" t="str">
        <f ca="1">IF(AND(F70&lt;=INDEX(WEEK_DATES,AC8),G70&gt;=INDEX(WEEK_DATES,AC8)),"P ","")&amp;IF(AND((H70&gt;=INDEX(WEEK_DATES,AC8)),(H70&lt;INDEX(WEEK_DATES,(SUM(AC8,1))))),"D","")</f>
        <v/>
      </c>
      <c r="AD70" s="61" t="str">
        <f ca="1">IF(AND(F70&lt;=INDEX(WEEK_DATES,AD8),G70&gt;=INDEX(WEEK_DATES,AD8)),"P ","")&amp;IF(AND((H70&gt;=INDEX(WEEK_DATES,AD8)),(H70&lt;INDEX(WEEK_DATES,(SUM(AD8,1))))),"D","")</f>
        <v/>
      </c>
      <c r="AE70" s="61" t="str">
        <f ca="1">IF(AND(F70&lt;=INDEX(WEEK_DATES,AE8),G70&gt;=INDEX(WEEK_DATES,AE8)),"P ","")&amp;IF(AND((H70&gt;=INDEX(WEEK_DATES,AE8)),(H70&lt;INDEX(WEEK_DATES,(SUM(AE8,1))))),"D","")</f>
        <v/>
      </c>
      <c r="AF70" s="61" t="str">
        <f ca="1">IF(AND(F70&lt;=INDEX(WEEK_DATES,AF8),G70&gt;=INDEX(WEEK_DATES,AF8)),"P ","")&amp;IF(AND((H70&gt;=INDEX(WEEK_DATES,AF8)),(H70&lt;INDEX(WEEK_DATES,(SUM(AF8,1))))),"D","")</f>
        <v/>
      </c>
      <c r="AG70" s="61" t="str">
        <f ca="1">IF(AND(F70&lt;=INDEX(WEEK_DATES,AG8),G70&gt;=INDEX(WEEK_DATES,AG8)),"P ","")&amp;IF(AND((H70&gt;=INDEX(WEEK_DATES,AG8)),(H70&lt;INDEX(WEEK_DATES,(SUM(AG8,1))))),"D","")</f>
        <v/>
      </c>
      <c r="AH70" s="61" t="str">
        <f ca="1">IF(AND(F70&lt;=INDEX(WEEK_DATES,AH8),G70&gt;=INDEX(WEEK_DATES,AH8)),"P ","")&amp;IF(AND((H70&gt;=INDEX(WEEK_DATES,AH8)),(H70&lt;INDEX(WEEK_DATES,(SUM(AH8,1))))),"D","")</f>
        <v/>
      </c>
      <c r="AI70" s="61" t="str">
        <f ca="1">IF(AND(F70&lt;=INDEX(WEEK_DATES,AI8),G70&gt;=INDEX(WEEK_DATES,AI8)),"P ","")&amp;IF(AND((H70&gt;=INDEX(WEEK_DATES,AI8)),(H70&lt;INDEX(WEEK_DATES,(SUM(AI8,1))))),"D","")</f>
        <v/>
      </c>
      <c r="AJ70" s="61" t="str">
        <f ca="1">IF(AND(F70&lt;=INDEX(WEEK_DATES,AJ8),G70&gt;=INDEX(WEEK_DATES,AJ8)),"P ","")&amp;IF(AND((H70&gt;=INDEX(WEEK_DATES,AJ8)),(H70&lt;INDEX(WEEK_DATES,(SUM(AJ8,1))))),"D","")</f>
        <v/>
      </c>
      <c r="AK70" s="61" t="str">
        <f ca="1">IF(AND(F70&lt;=INDEX(WEEK_DATES,AK8),G70&gt;=INDEX(WEEK_DATES,AK8)),"P ","")&amp;IF(AND((H70&gt;=INDEX(WEEK_DATES,AK8)),(H70&lt;INDEX(WEEK_DATES,(SUM(AK8,1))))),"D","")</f>
        <v/>
      </c>
      <c r="AL70" s="61" t="str">
        <f ca="1">IF(AND(F70&lt;=INDEX(WEEK_DATES,AL8),G70&gt;=INDEX(WEEK_DATES,AL8)),"P ","")&amp;IF(AND((H70&gt;=INDEX(WEEK_DATES,AL8)),(H70&lt;INDEX(WEEK_DATES,(SUM(AL8,1))))),"D","")</f>
        <v/>
      </c>
      <c r="AM70" s="63"/>
    </row>
    <row r="71" spans="1:40">
      <c r="A71" s="103"/>
      <c r="B71" s="104"/>
      <c r="C71" s="104"/>
      <c r="D71" s="104"/>
      <c r="E71" s="65" t="s">
        <v>22</v>
      </c>
      <c r="F71" s="66">
        <v>42852.805564849536</v>
      </c>
      <c r="G71" s="66" t="s">
        <v>30</v>
      </c>
      <c r="H71" s="66">
        <v>42944</v>
      </c>
      <c r="I71" s="61" t="str">
        <f ca="1">IF(AND(F71&lt;=INDEX(WEEK_DATES,I8),G71&gt;=INDEX(WEEK_DATES,I8)),"A ","")&amp;IF(AND((H71&gt;=INDEX(WEEK_DATES,I8)),(H71&lt;INDEX(WEEK_DATES,(SUM(I8,1))))),"D","")</f>
        <v xml:space="preserve">A </v>
      </c>
      <c r="J71" s="61" t="str">
        <f ca="1">IF(AND(F71&lt;=INDEX(WEEK_DATES,J8),G71&gt;=INDEX(WEEK_DATES,J8)),"A ","")&amp;IF(AND((H71&gt;=INDEX(WEEK_DATES,J8)),(H71&lt;INDEX(WEEK_DATES,(SUM(J8,1))))),"D","")</f>
        <v xml:space="preserve">A </v>
      </c>
      <c r="K71" s="61" t="str">
        <f ca="1">IF(AND(F71&lt;=INDEX(WEEK_DATES,K8),G71&gt;=INDEX(WEEK_DATES,K8)),"A ","")&amp;IF(AND((H71&gt;=INDEX(WEEK_DATES,K8)),(H71&lt;INDEX(WEEK_DATES,(SUM(K8,1))))),"D","")</f>
        <v xml:space="preserve">A </v>
      </c>
      <c r="L71" s="62" t="str">
        <f ca="1">IF(AND(F71&lt;=INDEX(WEEK_DATES,L8),G71&gt;=INDEX(WEEK_DATES,L8)),"A ","")&amp;IF(AND((H71&gt;=INDEX(WEEK_DATES,L8)),(H71&lt;INDEX(WEEK_DATES,(SUM(L8,1))))),"D","")</f>
        <v xml:space="preserve">A </v>
      </c>
      <c r="M71" s="61" t="str">
        <f ca="1">IF(AND(F71&lt;=INDEX(WEEK_DATES,M8),G71&gt;=INDEX(WEEK_DATES,M8)),"A ","")&amp;IF(AND((H71&gt;=INDEX(WEEK_DATES,M8)),(H71&lt;INDEX(WEEK_DATES,(SUM(M8,1))))),"D","")</f>
        <v xml:space="preserve">A </v>
      </c>
      <c r="N71" s="61" t="str">
        <f ca="1">IF(AND(F71&lt;=INDEX(WEEK_DATES,N8),G71&gt;=INDEX(WEEK_DATES,N8)),"A ","")&amp;IF(AND((H71&gt;=INDEX(WEEK_DATES,N8)),(H71&lt;INDEX(WEEK_DATES,(SUM(N8,1))))),"D","")</f>
        <v xml:space="preserve">A </v>
      </c>
      <c r="O71" s="61" t="str">
        <f ca="1">IF(AND(F71&lt;=INDEX(WEEK_DATES,O8),G71&gt;=INDEX(WEEK_DATES,O8)),"A ","")&amp;IF(AND((H71&gt;=INDEX(WEEK_DATES,O8)),(H71&lt;INDEX(WEEK_DATES,(SUM(O8,1))))),"D","")</f>
        <v xml:space="preserve">A </v>
      </c>
      <c r="P71" s="61" t="str">
        <f ca="1">IF(AND(F71&lt;=INDEX(WEEK_DATES,P8),G71&gt;=INDEX(WEEK_DATES,P8)),"A ","")&amp;IF(AND((H71&gt;=INDEX(WEEK_DATES,P8)),(H71&lt;INDEX(WEEK_DATES,(SUM(P8,1))))),"D","")</f>
        <v xml:space="preserve">A </v>
      </c>
      <c r="Q71" s="61" t="str">
        <f ca="1">IF(AND(F71&lt;=INDEX(WEEK_DATES,Q8),G71&gt;=INDEX(WEEK_DATES,Q8)),"A ","")&amp;IF(AND((H71&gt;=INDEX(WEEK_DATES,Q8)),(H71&lt;INDEX(WEEK_DATES,(SUM(Q8,1))))),"D","")</f>
        <v xml:space="preserve">A </v>
      </c>
      <c r="R71" s="61" t="str">
        <f ca="1">IF(AND(F71&lt;=INDEX(WEEK_DATES,R8),G71&gt;=INDEX(WEEK_DATES,R8)),"A ","")&amp;IF(AND((H71&gt;=INDEX(WEEK_DATES,R8)),(H71&lt;INDEX(WEEK_DATES,(SUM(R8,1))))),"D","")</f>
        <v xml:space="preserve">A </v>
      </c>
      <c r="S71" s="61" t="str">
        <f ca="1">IF(AND(F71&lt;=INDEX(WEEK_DATES,S8),G71&gt;=INDEX(WEEK_DATES,S8)),"A ","")&amp;IF(AND((H71&gt;=INDEX(WEEK_DATES,S8)),(H71&lt;INDEX(WEEK_DATES,(SUM(S8,1))))),"D","")</f>
        <v xml:space="preserve">A </v>
      </c>
      <c r="T71" s="61" t="str">
        <f ca="1">IF(AND(F71&lt;=INDEX(WEEK_DATES,T8),G71&gt;=INDEX(WEEK_DATES,T8)),"A ","")&amp;IF(AND((H71&gt;=INDEX(WEEK_DATES,T8)),(H71&lt;INDEX(WEEK_DATES,(SUM(T8,1))))),"D","")</f>
        <v xml:space="preserve">A </v>
      </c>
      <c r="U71" s="61" t="str">
        <f ca="1">IF(AND(F71&lt;=INDEX(WEEK_DATES,U8),G71&gt;=INDEX(WEEK_DATES,U8)),"A ","")&amp;IF(AND((H71&gt;=INDEX(WEEK_DATES,U8)),(H71&lt;INDEX(WEEK_DATES,(SUM(U8,1))))),"D","")</f>
        <v xml:space="preserve">A </v>
      </c>
      <c r="V71" s="61" t="str">
        <f ca="1">IF(AND(F71&lt;=INDEX(WEEK_DATES,V8),G71&gt;=INDEX(WEEK_DATES,V8)),"A ","")&amp;IF(AND((H71&gt;=INDEX(WEEK_DATES,V8)),(H71&lt;INDEX(WEEK_DATES,(SUM(V8,1))))),"D","")</f>
        <v xml:space="preserve">A </v>
      </c>
      <c r="W71" s="61" t="str">
        <f ca="1">IF(AND(F71&lt;=INDEX(WEEK_DATES,W8),G71&gt;=INDEX(WEEK_DATES,W8)),"A ","")&amp;IF(AND((H71&gt;=INDEX(WEEK_DATES,W8)),(H71&lt;INDEX(WEEK_DATES,(SUM(W8,1))))),"D","")</f>
        <v xml:space="preserve">A </v>
      </c>
      <c r="X71" s="61" t="str">
        <f ca="1">IF(AND(F71&lt;=INDEX(WEEK_DATES,X8),G71&gt;=INDEX(WEEK_DATES,X8)),"A ","")&amp;IF(AND((H71&gt;=INDEX(WEEK_DATES,X8)),(H71&lt;INDEX(WEEK_DATES,(SUM(X8,1))))),"D","")</f>
        <v xml:space="preserve">A </v>
      </c>
      <c r="Y71" s="61" t="str">
        <f ca="1">IF(AND(F71&lt;=INDEX(WEEK_DATES,Y8),G71&gt;=INDEX(WEEK_DATES,Y8)),"A ","")&amp;IF(AND((H71&gt;=INDEX(WEEK_DATES,Y8)),(H71&lt;INDEX(WEEK_DATES,(SUM(Y8,1))))),"D","")</f>
        <v xml:space="preserve">A </v>
      </c>
      <c r="Z71" s="61" t="str">
        <f ca="1">IF(AND(F71&lt;=INDEX(WEEK_DATES,Z8),G71&gt;=INDEX(WEEK_DATES,Z8)),"A ","")&amp;IF(AND((H71&gt;=INDEX(WEEK_DATES,Z8)),(H71&lt;INDEX(WEEK_DATES,(SUM(Z8,1))))),"D","")</f>
        <v xml:space="preserve">A </v>
      </c>
      <c r="AA71" s="61" t="str">
        <f ca="1">IF(AND(F71&lt;=INDEX(WEEK_DATES,AA8),G71&gt;=INDEX(WEEK_DATES,AA8)),"A ","")&amp;IF(AND((H71&gt;=INDEX(WEEK_DATES,AA8)),(H71&lt;INDEX(WEEK_DATES,(SUM(AA8,1))))),"D","")</f>
        <v xml:space="preserve">A </v>
      </c>
      <c r="AB71" s="61" t="str">
        <f ca="1">IF(AND(F71&lt;=INDEX(WEEK_DATES,AB8),G71&gt;=INDEX(WEEK_DATES,AB8)),"A ","")&amp;IF(AND((H71&gt;=INDEX(WEEK_DATES,AB8)),(H71&lt;INDEX(WEEK_DATES,(SUM(AB8,1))))),"D","")</f>
        <v xml:space="preserve">A </v>
      </c>
      <c r="AC71" s="61" t="str">
        <f ca="1">IF(AND(F71&lt;=INDEX(WEEK_DATES,AC8),G71&gt;=INDEX(WEEK_DATES,AC8)),"A ","")&amp;IF(AND((H71&gt;=INDEX(WEEK_DATES,AC8)),(H71&lt;INDEX(WEEK_DATES,(SUM(AC8,1))))),"D","")</f>
        <v xml:space="preserve">A </v>
      </c>
      <c r="AD71" s="61" t="str">
        <f ca="1">IF(AND(F71&lt;=INDEX(WEEK_DATES,AD8),G71&gt;=INDEX(WEEK_DATES,AD8)),"A ","")&amp;IF(AND((H71&gt;=INDEX(WEEK_DATES,AD8)),(H71&lt;INDEX(WEEK_DATES,(SUM(AD8,1))))),"D","")</f>
        <v xml:space="preserve">A </v>
      </c>
      <c r="AE71" s="61" t="str">
        <f ca="1">IF(AND(F71&lt;=INDEX(WEEK_DATES,AE8),G71&gt;=INDEX(WEEK_DATES,AE8)),"A ","")&amp;IF(AND((H71&gt;=INDEX(WEEK_DATES,AE8)),(H71&lt;INDEX(WEEK_DATES,(SUM(AE8,1))))),"D","")</f>
        <v xml:space="preserve">A </v>
      </c>
      <c r="AF71" s="61" t="str">
        <f ca="1">IF(AND(F71&lt;=INDEX(WEEK_DATES,AF8),G71&gt;=INDEX(WEEK_DATES,AF8)),"A ","")&amp;IF(AND((H71&gt;=INDEX(WEEK_DATES,AF8)),(H71&lt;INDEX(WEEK_DATES,(SUM(AF8,1))))),"D","")</f>
        <v xml:space="preserve">A </v>
      </c>
      <c r="AG71" s="61" t="str">
        <f ca="1">IF(AND(F71&lt;=INDEX(WEEK_DATES,AG8),G71&gt;=INDEX(WEEK_DATES,AG8)),"A ","")&amp;IF(AND((H71&gt;=INDEX(WEEK_DATES,AG8)),(H71&lt;INDEX(WEEK_DATES,(SUM(AG8,1))))),"D","")</f>
        <v xml:space="preserve">A </v>
      </c>
      <c r="AH71" s="61" t="str">
        <f ca="1">IF(AND(F71&lt;=INDEX(WEEK_DATES,AH8),G71&gt;=INDEX(WEEK_DATES,AH8)),"A ","")&amp;IF(AND((H71&gt;=INDEX(WEEK_DATES,AH8)),(H71&lt;INDEX(WEEK_DATES,(SUM(AH8,1))))),"D","")</f>
        <v xml:space="preserve">A </v>
      </c>
      <c r="AI71" s="61" t="str">
        <f ca="1">IF(AND(F71&lt;=INDEX(WEEK_DATES,AI8),G71&gt;=INDEX(WEEK_DATES,AI8)),"A ","")&amp;IF(AND((H71&gt;=INDEX(WEEK_DATES,AI8)),(H71&lt;INDEX(WEEK_DATES,(SUM(AI8,1))))),"D","")</f>
        <v xml:space="preserve">A </v>
      </c>
      <c r="AJ71" s="61" t="str">
        <f ca="1">IF(AND(F71&lt;=INDEX(WEEK_DATES,AJ8),G71&gt;=INDEX(WEEK_DATES,AJ8)),"A ","")&amp;IF(AND((H71&gt;=INDEX(WEEK_DATES,AJ8)),(H71&lt;INDEX(WEEK_DATES,(SUM(AJ8,1))))),"D","")</f>
        <v xml:space="preserve">A </v>
      </c>
      <c r="AK71" s="61" t="str">
        <f ca="1">IF(AND(F71&lt;=INDEX(WEEK_DATES,AK8),G71&gt;=INDEX(WEEK_DATES,AK8)),"A ","")&amp;IF(AND((H71&gt;=INDEX(WEEK_DATES,AK8)),(H71&lt;INDEX(WEEK_DATES,(SUM(AK8,1))))),"D","")</f>
        <v xml:space="preserve">A </v>
      </c>
      <c r="AL71" s="61" t="str">
        <f ca="1">IF(AND(F71&lt;=INDEX(WEEK_DATES,AL8),G71&gt;=INDEX(WEEK_DATES,AL8)),"A ","")&amp;IF(AND((H71&gt;=INDEX(WEEK_DATES,AL8)),(H71&lt;INDEX(WEEK_DATES,(SUM(AL8,1))))),"D","")</f>
        <v xml:space="preserve">A </v>
      </c>
      <c r="AM71" s="63"/>
      <c r="AN71" s="72" t="s">
        <v>30</v>
      </c>
    </row>
    <row r="72" spans="1:40" ht="15" customHeight="1">
      <c r="A72" s="102" t="s">
        <v>112</v>
      </c>
      <c r="B72" s="100" t="s">
        <v>210</v>
      </c>
      <c r="C72" s="100" t="s">
        <v>33</v>
      </c>
      <c r="D72" s="100" t="s">
        <v>210</v>
      </c>
      <c r="E72" s="59" t="s">
        <v>21</v>
      </c>
      <c r="F72" s="60" t="s">
        <v>206</v>
      </c>
      <c r="G72" s="60" t="s">
        <v>206</v>
      </c>
      <c r="H72" s="60">
        <v>42734</v>
      </c>
      <c r="I72" s="61" t="str">
        <f ca="1">IF(AND(F72&lt;=INDEX(WEEK_DATES,I8),G72&gt;=INDEX(WEEK_DATES,I8)),"P ","")&amp;IF(AND((H72&gt;=INDEX(WEEK_DATES,I8)),(H72&lt;INDEX(WEEK_DATES,(SUM(I8,1))))),"D","")</f>
        <v/>
      </c>
      <c r="J72" s="61" t="str">
        <f ca="1">IF(AND(F72&lt;=INDEX(WEEK_DATES,J8),G72&gt;=INDEX(WEEK_DATES,J8)),"P ","")&amp;IF(AND((H72&gt;=INDEX(WEEK_DATES,J8)),(H72&lt;INDEX(WEEK_DATES,(SUM(J8,1))))),"D","")</f>
        <v/>
      </c>
      <c r="K72" s="61" t="str">
        <f ca="1">IF(AND(F72&lt;=INDEX(WEEK_DATES,K8),G72&gt;=INDEX(WEEK_DATES,K8)),"P ","")&amp;IF(AND((H72&gt;=INDEX(WEEK_DATES,K8)),(H72&lt;INDEX(WEEK_DATES,(SUM(K8,1))))),"D","")</f>
        <v/>
      </c>
      <c r="L72" s="62" t="str">
        <f ca="1">IF(AND(F72&lt;=INDEX(WEEK_DATES,L8),G72&gt;=INDEX(WEEK_DATES,L8)),"P ","")&amp;IF(AND((H72&gt;=INDEX(WEEK_DATES,L8)),(H72&lt;INDEX(WEEK_DATES,(SUM(L8,1))))),"D","")</f>
        <v/>
      </c>
      <c r="M72" s="61" t="str">
        <f ca="1">IF(AND(F72&lt;=INDEX(WEEK_DATES,M8),G72&gt;=INDEX(WEEK_DATES,M8)),"P ","")&amp;IF(AND((H72&gt;=INDEX(WEEK_DATES,M8)),(H72&lt;INDEX(WEEK_DATES,(SUM(M8,1))))),"D","")</f>
        <v/>
      </c>
      <c r="N72" s="61" t="str">
        <f ca="1">IF(AND(F72&lt;=INDEX(WEEK_DATES,N8),G72&gt;=INDEX(WEEK_DATES,N8)),"P ","")&amp;IF(AND((H72&gt;=INDEX(WEEK_DATES,N8)),(H72&lt;INDEX(WEEK_DATES,(SUM(N8,1))))),"D","")</f>
        <v/>
      </c>
      <c r="O72" s="61" t="str">
        <f ca="1">IF(AND(F72&lt;=INDEX(WEEK_DATES,O8),G72&gt;=INDEX(WEEK_DATES,O8)),"P ","")&amp;IF(AND((H72&gt;=INDEX(WEEK_DATES,O8)),(H72&lt;INDEX(WEEK_DATES,(SUM(O8,1))))),"D","")</f>
        <v/>
      </c>
      <c r="P72" s="61" t="str">
        <f ca="1">IF(AND(F72&lt;=INDEX(WEEK_DATES,P8),G72&gt;=INDEX(WEEK_DATES,P8)),"P ","")&amp;IF(AND((H72&gt;=INDEX(WEEK_DATES,P8)),(H72&lt;INDEX(WEEK_DATES,(SUM(P8,1))))),"D","")</f>
        <v/>
      </c>
      <c r="Q72" s="61" t="str">
        <f ca="1">IF(AND(F72&lt;=INDEX(WEEK_DATES,Q8),G72&gt;=INDEX(WEEK_DATES,Q8)),"P ","")&amp;IF(AND((H72&gt;=INDEX(WEEK_DATES,Q8)),(H72&lt;INDEX(WEEK_DATES,(SUM(Q8,1))))),"D","")</f>
        <v/>
      </c>
      <c r="R72" s="61" t="str">
        <f ca="1">IF(AND(F72&lt;=INDEX(WEEK_DATES,R8),G72&gt;=INDEX(WEEK_DATES,R8)),"P ","")&amp;IF(AND((H72&gt;=INDEX(WEEK_DATES,R8)),(H72&lt;INDEX(WEEK_DATES,(SUM(R8,1))))),"D","")</f>
        <v/>
      </c>
      <c r="S72" s="61" t="str">
        <f ca="1">IF(AND(F72&lt;=INDEX(WEEK_DATES,S8),G72&gt;=INDEX(WEEK_DATES,S8)),"P ","")&amp;IF(AND((H72&gt;=INDEX(WEEK_DATES,S8)),(H72&lt;INDEX(WEEK_DATES,(SUM(S8,1))))),"D","")</f>
        <v/>
      </c>
      <c r="T72" s="61" t="str">
        <f ca="1">IF(AND(F72&lt;=INDEX(WEEK_DATES,T8),G72&gt;=INDEX(WEEK_DATES,T8)),"P ","")&amp;IF(AND((H72&gt;=INDEX(WEEK_DATES,T8)),(H72&lt;INDEX(WEEK_DATES,(SUM(T8,1))))),"D","")</f>
        <v/>
      </c>
      <c r="U72" s="61" t="str">
        <f ca="1">IF(AND(F72&lt;=INDEX(WEEK_DATES,U8),G72&gt;=INDEX(WEEK_DATES,U8)),"P ","")&amp;IF(AND((H72&gt;=INDEX(WEEK_DATES,U8)),(H72&lt;INDEX(WEEK_DATES,(SUM(U8,1))))),"D","")</f>
        <v/>
      </c>
      <c r="V72" s="61" t="str">
        <f ca="1">IF(AND(F72&lt;=INDEX(WEEK_DATES,V8),G72&gt;=INDEX(WEEK_DATES,V8)),"P ","")&amp;IF(AND((H72&gt;=INDEX(WEEK_DATES,V8)),(H72&lt;INDEX(WEEK_DATES,(SUM(V8,1))))),"D","")</f>
        <v/>
      </c>
      <c r="W72" s="61" t="str">
        <f ca="1">IF(AND(F72&lt;=INDEX(WEEK_DATES,W8),G72&gt;=INDEX(WEEK_DATES,W8)),"P ","")&amp;IF(AND((H72&gt;=INDEX(WEEK_DATES,W8)),(H72&lt;INDEX(WEEK_DATES,(SUM(W8,1))))),"D","")</f>
        <v/>
      </c>
      <c r="X72" s="61" t="str">
        <f ca="1">IF(AND(F72&lt;=INDEX(WEEK_DATES,X8),G72&gt;=INDEX(WEEK_DATES,X8)),"P ","")&amp;IF(AND((H72&gt;=INDEX(WEEK_DATES,X8)),(H72&lt;INDEX(WEEK_DATES,(SUM(X8,1))))),"D","")</f>
        <v/>
      </c>
      <c r="Y72" s="61" t="str">
        <f ca="1">IF(AND(F72&lt;=INDEX(WEEK_DATES,Y8),G72&gt;=INDEX(WEEK_DATES,Y8)),"P ","")&amp;IF(AND((H72&gt;=INDEX(WEEK_DATES,Y8)),(H72&lt;INDEX(WEEK_DATES,(SUM(Y8,1))))),"D","")</f>
        <v/>
      </c>
      <c r="Z72" s="61" t="str">
        <f ca="1">IF(AND(F72&lt;=INDEX(WEEK_DATES,Z8),G72&gt;=INDEX(WEEK_DATES,Z8)),"P ","")&amp;IF(AND((H72&gt;=INDEX(WEEK_DATES,Z8)),(H72&lt;INDEX(WEEK_DATES,(SUM(Z8,1))))),"D","")</f>
        <v/>
      </c>
      <c r="AA72" s="61" t="str">
        <f ca="1">IF(AND(F72&lt;=INDEX(WEEK_DATES,AA8),G72&gt;=INDEX(WEEK_DATES,AA8)),"P ","")&amp;IF(AND((H72&gt;=INDEX(WEEK_DATES,AA8)),(H72&lt;INDEX(WEEK_DATES,(SUM(AA8,1))))),"D","")</f>
        <v/>
      </c>
      <c r="AB72" s="61" t="str">
        <f ca="1">IF(AND(F72&lt;=INDEX(WEEK_DATES,AB8),G72&gt;=INDEX(WEEK_DATES,AB8)),"P ","")&amp;IF(AND((H72&gt;=INDEX(WEEK_DATES,AB8)),(H72&lt;INDEX(WEEK_DATES,(SUM(AB8,1))))),"D","")</f>
        <v/>
      </c>
      <c r="AC72" s="61" t="str">
        <f ca="1">IF(AND(F72&lt;=INDEX(WEEK_DATES,AC8),G72&gt;=INDEX(WEEK_DATES,AC8)),"P ","")&amp;IF(AND((H72&gt;=INDEX(WEEK_DATES,AC8)),(H72&lt;INDEX(WEEK_DATES,(SUM(AC8,1))))),"D","")</f>
        <v/>
      </c>
      <c r="AD72" s="61" t="str">
        <f ca="1">IF(AND(F72&lt;=INDEX(WEEK_DATES,AD8),G72&gt;=INDEX(WEEK_DATES,AD8)),"P ","")&amp;IF(AND((H72&gt;=INDEX(WEEK_DATES,AD8)),(H72&lt;INDEX(WEEK_DATES,(SUM(AD8,1))))),"D","")</f>
        <v/>
      </c>
      <c r="AE72" s="61" t="str">
        <f ca="1">IF(AND(F72&lt;=INDEX(WEEK_DATES,AE8),G72&gt;=INDEX(WEEK_DATES,AE8)),"P ","")&amp;IF(AND((H72&gt;=INDEX(WEEK_DATES,AE8)),(H72&lt;INDEX(WEEK_DATES,(SUM(AE8,1))))),"D","")</f>
        <v/>
      </c>
      <c r="AF72" s="61" t="str">
        <f ca="1">IF(AND(F72&lt;=INDEX(WEEK_DATES,AF8),G72&gt;=INDEX(WEEK_DATES,AF8)),"P ","")&amp;IF(AND((H72&gt;=INDEX(WEEK_DATES,AF8)),(H72&lt;INDEX(WEEK_DATES,(SUM(AF8,1))))),"D","")</f>
        <v/>
      </c>
      <c r="AG72" s="61" t="str">
        <f ca="1">IF(AND(F72&lt;=INDEX(WEEK_DATES,AG8),G72&gt;=INDEX(WEEK_DATES,AG8)),"P ","")&amp;IF(AND((H72&gt;=INDEX(WEEK_DATES,AG8)),(H72&lt;INDEX(WEEK_DATES,(SUM(AG8,1))))),"D","")</f>
        <v/>
      </c>
      <c r="AH72" s="61" t="str">
        <f ca="1">IF(AND(F72&lt;=INDEX(WEEK_DATES,AH8),G72&gt;=INDEX(WEEK_DATES,AH8)),"P ","")&amp;IF(AND((H72&gt;=INDEX(WEEK_DATES,AH8)),(H72&lt;INDEX(WEEK_DATES,(SUM(AH8,1))))),"D","")</f>
        <v/>
      </c>
      <c r="AI72" s="61" t="str">
        <f ca="1">IF(AND(F72&lt;=INDEX(WEEK_DATES,AI8),G72&gt;=INDEX(WEEK_DATES,AI8)),"P ","")&amp;IF(AND((H72&gt;=INDEX(WEEK_DATES,AI8)),(H72&lt;INDEX(WEEK_DATES,(SUM(AI8,1))))),"D","")</f>
        <v/>
      </c>
      <c r="AJ72" s="61" t="str">
        <f ca="1">IF(AND(F72&lt;=INDEX(WEEK_DATES,AJ8),G72&gt;=INDEX(WEEK_DATES,AJ8)),"P ","")&amp;IF(AND((H72&gt;=INDEX(WEEK_DATES,AJ8)),(H72&lt;INDEX(WEEK_DATES,(SUM(AJ8,1))))),"D","")</f>
        <v/>
      </c>
      <c r="AK72" s="61" t="str">
        <f ca="1">IF(AND(F72&lt;=INDEX(WEEK_DATES,AK8),G72&gt;=INDEX(WEEK_DATES,AK8)),"P ","")&amp;IF(AND((H72&gt;=INDEX(WEEK_DATES,AK8)),(H72&lt;INDEX(WEEK_DATES,(SUM(AK8,1))))),"D","")</f>
        <v/>
      </c>
      <c r="AL72" s="61" t="str">
        <f ca="1">IF(AND(F72&lt;=INDEX(WEEK_DATES,AL8),G72&gt;=INDEX(WEEK_DATES,AL8)),"P ","")&amp;IF(AND((H72&gt;=INDEX(WEEK_DATES,AL8)),(H72&lt;INDEX(WEEK_DATES,(SUM(AL8,1))))),"D","")</f>
        <v/>
      </c>
      <c r="AM72" s="63"/>
    </row>
    <row r="73" spans="1:40">
      <c r="A73" s="103"/>
      <c r="B73" s="104"/>
      <c r="C73" s="104"/>
      <c r="D73" s="104"/>
      <c r="E73" s="65" t="s">
        <v>22</v>
      </c>
      <c r="F73" s="66">
        <v>42404</v>
      </c>
      <c r="G73" s="66">
        <v>42613</v>
      </c>
      <c r="H73" s="66">
        <v>42947</v>
      </c>
      <c r="I73" s="61" t="str">
        <f ca="1">IF(AND(F73&lt;=INDEX(WEEK_DATES,I8),G73&gt;=INDEX(WEEK_DATES,I8)),"A ","")&amp;IF(AND((H73&gt;=INDEX(WEEK_DATES,I8)),(H73&lt;INDEX(WEEK_DATES,(SUM(I8,1))))),"D","")</f>
        <v/>
      </c>
      <c r="J73" s="61" t="str">
        <f ca="1">IF(AND(F73&lt;=INDEX(WEEK_DATES,J8),G73&gt;=INDEX(WEEK_DATES,J8)),"A ","")&amp;IF(AND((H73&gt;=INDEX(WEEK_DATES,J8)),(H73&lt;INDEX(WEEK_DATES,(SUM(J8,1))))),"D","")</f>
        <v/>
      </c>
      <c r="K73" s="61" t="str">
        <f ca="1">IF(AND(F73&lt;=INDEX(WEEK_DATES,K8),G73&gt;=INDEX(WEEK_DATES,K8)),"A ","")&amp;IF(AND((H73&gt;=INDEX(WEEK_DATES,K8)),(H73&lt;INDEX(WEEK_DATES,(SUM(K8,1))))),"D","")</f>
        <v/>
      </c>
      <c r="L73" s="62" t="str">
        <f ca="1">IF(AND(F73&lt;=INDEX(WEEK_DATES,L8),G73&gt;=INDEX(WEEK_DATES,L8)),"A ","")&amp;IF(AND((H73&gt;=INDEX(WEEK_DATES,L8)),(H73&lt;INDEX(WEEK_DATES,(SUM(L8,1))))),"D","")</f>
        <v/>
      </c>
      <c r="M73" s="61" t="str">
        <f ca="1">IF(AND(F73&lt;=INDEX(WEEK_DATES,M8),G73&gt;=INDEX(WEEK_DATES,M8)),"A ","")&amp;IF(AND((H73&gt;=INDEX(WEEK_DATES,M8)),(H73&lt;INDEX(WEEK_DATES,(SUM(M8,1))))),"D","")</f>
        <v/>
      </c>
      <c r="N73" s="61" t="str">
        <f ca="1">IF(AND(F73&lt;=INDEX(WEEK_DATES,N8),G73&gt;=INDEX(WEEK_DATES,N8)),"A ","")&amp;IF(AND((H73&gt;=INDEX(WEEK_DATES,N8)),(H73&lt;INDEX(WEEK_DATES,(SUM(N8,1))))),"D","")</f>
        <v/>
      </c>
      <c r="O73" s="61" t="str">
        <f ca="1">IF(AND(F73&lt;=INDEX(WEEK_DATES,O8),G73&gt;=INDEX(WEEK_DATES,O8)),"A ","")&amp;IF(AND((H73&gt;=INDEX(WEEK_DATES,O8)),(H73&lt;INDEX(WEEK_DATES,(SUM(O8,1))))),"D","")</f>
        <v/>
      </c>
      <c r="P73" s="61" t="str">
        <f ca="1">IF(AND(F73&lt;=INDEX(WEEK_DATES,P8),G73&gt;=INDEX(WEEK_DATES,P8)),"A ","")&amp;IF(AND((H73&gt;=INDEX(WEEK_DATES,P8)),(H73&lt;INDEX(WEEK_DATES,(SUM(P8,1))))),"D","")</f>
        <v/>
      </c>
      <c r="Q73" s="61" t="str">
        <f ca="1">IF(AND(F73&lt;=INDEX(WEEK_DATES,Q8),G73&gt;=INDEX(WEEK_DATES,Q8)),"A ","")&amp;IF(AND((H73&gt;=INDEX(WEEK_DATES,Q8)),(H73&lt;INDEX(WEEK_DATES,(SUM(Q8,1))))),"D","")</f>
        <v/>
      </c>
      <c r="R73" s="61" t="str">
        <f ca="1">IF(AND(F73&lt;=INDEX(WEEK_DATES,R8),G73&gt;=INDEX(WEEK_DATES,R8)),"A ","")&amp;IF(AND((H73&gt;=INDEX(WEEK_DATES,R8)),(H73&lt;INDEX(WEEK_DATES,(SUM(R8,1))))),"D","")</f>
        <v/>
      </c>
      <c r="S73" s="61" t="str">
        <f ca="1">IF(AND(F73&lt;=INDEX(WEEK_DATES,S8),G73&gt;=INDEX(WEEK_DATES,S8)),"A ","")&amp;IF(AND((H73&gt;=INDEX(WEEK_DATES,S8)),(H73&lt;INDEX(WEEK_DATES,(SUM(S8,1))))),"D","")</f>
        <v/>
      </c>
      <c r="T73" s="61" t="str">
        <f ca="1">IF(AND(F73&lt;=INDEX(WEEK_DATES,T8),G73&gt;=INDEX(WEEK_DATES,T8)),"A ","")&amp;IF(AND((H73&gt;=INDEX(WEEK_DATES,T8)),(H73&lt;INDEX(WEEK_DATES,(SUM(T8,1))))),"D","")</f>
        <v/>
      </c>
      <c r="U73" s="61" t="str">
        <f ca="1">IF(AND(F73&lt;=INDEX(WEEK_DATES,U8),G73&gt;=INDEX(WEEK_DATES,U8)),"A ","")&amp;IF(AND((H73&gt;=INDEX(WEEK_DATES,U8)),(H73&lt;INDEX(WEEK_DATES,(SUM(U8,1))))),"D","")</f>
        <v/>
      </c>
      <c r="V73" s="61" t="str">
        <f ca="1">IF(AND(F73&lt;=INDEX(WEEK_DATES,V8),G73&gt;=INDEX(WEEK_DATES,V8)),"A ","")&amp;IF(AND((H73&gt;=INDEX(WEEK_DATES,V8)),(H73&lt;INDEX(WEEK_DATES,(SUM(V8,1))))),"D","")</f>
        <v/>
      </c>
      <c r="W73" s="61" t="str">
        <f ca="1">IF(AND(F73&lt;=INDEX(WEEK_DATES,W8),G73&gt;=INDEX(WEEK_DATES,W8)),"A ","")&amp;IF(AND((H73&gt;=INDEX(WEEK_DATES,W8)),(H73&lt;INDEX(WEEK_DATES,(SUM(W8,1))))),"D","")</f>
        <v/>
      </c>
      <c r="X73" s="61" t="str">
        <f ca="1">IF(AND(F73&lt;=INDEX(WEEK_DATES,X8),G73&gt;=INDEX(WEEK_DATES,X8)),"A ","")&amp;IF(AND((H73&gt;=INDEX(WEEK_DATES,X8)),(H73&lt;INDEX(WEEK_DATES,(SUM(X8,1))))),"D","")</f>
        <v/>
      </c>
      <c r="Y73" s="61" t="str">
        <f ca="1">IF(AND(F73&lt;=INDEX(WEEK_DATES,Y8),G73&gt;=INDEX(WEEK_DATES,Y8)),"A ","")&amp;IF(AND((H73&gt;=INDEX(WEEK_DATES,Y8)),(H73&lt;INDEX(WEEK_DATES,(SUM(Y8,1))))),"D","")</f>
        <v/>
      </c>
      <c r="Z73" s="61" t="str">
        <f ca="1">IF(AND(F73&lt;=INDEX(WEEK_DATES,Z8),G73&gt;=INDEX(WEEK_DATES,Z8)),"A ","")&amp;IF(AND((H73&gt;=INDEX(WEEK_DATES,Z8)),(H73&lt;INDEX(WEEK_DATES,(SUM(Z8,1))))),"D","")</f>
        <v/>
      </c>
      <c r="AA73" s="61" t="str">
        <f ca="1">IF(AND(F73&lt;=INDEX(WEEK_DATES,AA8),G73&gt;=INDEX(WEEK_DATES,AA8)),"A ","")&amp;IF(AND((H73&gt;=INDEX(WEEK_DATES,AA8)),(H73&lt;INDEX(WEEK_DATES,(SUM(AA8,1))))),"D","")</f>
        <v/>
      </c>
      <c r="AB73" s="61" t="str">
        <f ca="1">IF(AND(F73&lt;=INDEX(WEEK_DATES,AB8),G73&gt;=INDEX(WEEK_DATES,AB8)),"A ","")&amp;IF(AND((H73&gt;=INDEX(WEEK_DATES,AB8)),(H73&lt;INDEX(WEEK_DATES,(SUM(AB8,1))))),"D","")</f>
        <v/>
      </c>
      <c r="AC73" s="61" t="str">
        <f ca="1">IF(AND(F73&lt;=INDEX(WEEK_DATES,AC8),G73&gt;=INDEX(WEEK_DATES,AC8)),"A ","")&amp;IF(AND((H73&gt;=INDEX(WEEK_DATES,AC8)),(H73&lt;INDEX(WEEK_DATES,(SUM(AC8,1))))),"D","")</f>
        <v/>
      </c>
      <c r="AD73" s="61" t="str">
        <f ca="1">IF(AND(F73&lt;=INDEX(WEEK_DATES,AD8),G73&gt;=INDEX(WEEK_DATES,AD8)),"A ","")&amp;IF(AND((H73&gt;=INDEX(WEEK_DATES,AD8)),(H73&lt;INDEX(WEEK_DATES,(SUM(AD8,1))))),"D","")</f>
        <v/>
      </c>
      <c r="AE73" s="61" t="str">
        <f ca="1">IF(AND(F73&lt;=INDEX(WEEK_DATES,AE8),G73&gt;=INDEX(WEEK_DATES,AE8)),"A ","")&amp;IF(AND((H73&gt;=INDEX(WEEK_DATES,AE8)),(H73&lt;INDEX(WEEK_DATES,(SUM(AE8,1))))),"D","")</f>
        <v/>
      </c>
      <c r="AF73" s="61" t="str">
        <f ca="1">IF(AND(F73&lt;=INDEX(WEEK_DATES,AF8),G73&gt;=INDEX(WEEK_DATES,AF8)),"A ","")&amp;IF(AND((H73&gt;=INDEX(WEEK_DATES,AF8)),(H73&lt;INDEX(WEEK_DATES,(SUM(AF8,1))))),"D","")</f>
        <v/>
      </c>
      <c r="AG73" s="61" t="str">
        <f ca="1">IF(AND(F73&lt;=INDEX(WEEK_DATES,AG8),G73&gt;=INDEX(WEEK_DATES,AG8)),"A ","")&amp;IF(AND((H73&gt;=INDEX(WEEK_DATES,AG8)),(H73&lt;INDEX(WEEK_DATES,(SUM(AG8,1))))),"D","")</f>
        <v/>
      </c>
      <c r="AH73" s="61" t="str">
        <f ca="1">IF(AND(F73&lt;=INDEX(WEEK_DATES,AH8),G73&gt;=INDEX(WEEK_DATES,AH8)),"A ","")&amp;IF(AND((H73&gt;=INDEX(WEEK_DATES,AH8)),(H73&lt;INDEX(WEEK_DATES,(SUM(AH8,1))))),"D","")</f>
        <v/>
      </c>
      <c r="AI73" s="61" t="str">
        <f ca="1">IF(AND(F73&lt;=INDEX(WEEK_DATES,AI8),G73&gt;=INDEX(WEEK_DATES,AI8)),"A ","")&amp;IF(AND((H73&gt;=INDEX(WEEK_DATES,AI8)),(H73&lt;INDEX(WEEK_DATES,(SUM(AI8,1))))),"D","")</f>
        <v/>
      </c>
      <c r="AJ73" s="61" t="str">
        <f ca="1">IF(AND(F73&lt;=INDEX(WEEK_DATES,AJ8),G73&gt;=INDEX(WEEK_DATES,AJ8)),"A ","")&amp;IF(AND((H73&gt;=INDEX(WEEK_DATES,AJ8)),(H73&lt;INDEX(WEEK_DATES,(SUM(AJ8,1))))),"D","")</f>
        <v/>
      </c>
      <c r="AK73" s="61" t="str">
        <f ca="1">IF(AND(F73&lt;=INDEX(WEEK_DATES,AK8),G73&gt;=INDEX(WEEK_DATES,AK8)),"A ","")&amp;IF(AND((H73&gt;=INDEX(WEEK_DATES,AK8)),(H73&lt;INDEX(WEEK_DATES,(SUM(AK8,1))))),"D","")</f>
        <v/>
      </c>
      <c r="AL73" s="61" t="str">
        <f ca="1">IF(AND(F73&lt;=INDEX(WEEK_DATES,AL8),G73&gt;=INDEX(WEEK_DATES,AL8)),"A ","")&amp;IF(AND((H73&gt;=INDEX(WEEK_DATES,AL8)),(H73&lt;INDEX(WEEK_DATES,(SUM(AL8,1))))),"D","")</f>
        <v/>
      </c>
      <c r="AM73" s="63"/>
      <c r="AN73" s="72" t="s">
        <v>30</v>
      </c>
    </row>
    <row r="74" spans="1:40" ht="15" customHeight="1">
      <c r="A74" s="102" t="s">
        <v>114</v>
      </c>
      <c r="B74" s="100" t="s">
        <v>210</v>
      </c>
      <c r="C74" s="100" t="s">
        <v>33</v>
      </c>
      <c r="D74" s="100" t="s">
        <v>210</v>
      </c>
      <c r="E74" s="59" t="s">
        <v>21</v>
      </c>
      <c r="F74" s="60" t="s">
        <v>206</v>
      </c>
      <c r="G74" s="60" t="s">
        <v>206</v>
      </c>
      <c r="H74" s="60" t="s">
        <v>30</v>
      </c>
      <c r="I74" s="61" t="str">
        <f ca="1">IF(AND(F74&lt;=INDEX(WEEK_DATES,I8),G74&gt;=INDEX(WEEK_DATES,I8)),"P ","")&amp;IF(AND((H74&gt;=INDEX(WEEK_DATES,I8)),(H74&lt;INDEX(WEEK_DATES,(SUM(I8,1))))),"D","")</f>
        <v/>
      </c>
      <c r="J74" s="61" t="str">
        <f ca="1">IF(AND(F74&lt;=INDEX(WEEK_DATES,J8),G74&gt;=INDEX(WEEK_DATES,J8)),"P ","")&amp;IF(AND((H74&gt;=INDEX(WEEK_DATES,J8)),(H74&lt;INDEX(WEEK_DATES,(SUM(J8,1))))),"D","")</f>
        <v/>
      </c>
      <c r="K74" s="61" t="str">
        <f ca="1">IF(AND(F74&lt;=INDEX(WEEK_DATES,K8),G74&gt;=INDEX(WEEK_DATES,K8)),"P ","")&amp;IF(AND((H74&gt;=INDEX(WEEK_DATES,K8)),(H74&lt;INDEX(WEEK_DATES,(SUM(K8,1))))),"D","")</f>
        <v/>
      </c>
      <c r="L74" s="62" t="str">
        <f ca="1">IF(AND(F74&lt;=INDEX(WEEK_DATES,L8),G74&gt;=INDEX(WEEK_DATES,L8)),"P ","")&amp;IF(AND((H74&gt;=INDEX(WEEK_DATES,L8)),(H74&lt;INDEX(WEEK_DATES,(SUM(L8,1))))),"D","")</f>
        <v/>
      </c>
      <c r="M74" s="61" t="str">
        <f ca="1">IF(AND(F74&lt;=INDEX(WEEK_DATES,M8),G74&gt;=INDEX(WEEK_DATES,M8)),"P ","")&amp;IF(AND((H74&gt;=INDEX(WEEK_DATES,M8)),(H74&lt;INDEX(WEEK_DATES,(SUM(M8,1))))),"D","")</f>
        <v/>
      </c>
      <c r="N74" s="61" t="str">
        <f ca="1">IF(AND(F74&lt;=INDEX(WEEK_DATES,N8),G74&gt;=INDEX(WEEK_DATES,N8)),"P ","")&amp;IF(AND((H74&gt;=INDEX(WEEK_DATES,N8)),(H74&lt;INDEX(WEEK_DATES,(SUM(N8,1))))),"D","")</f>
        <v/>
      </c>
      <c r="O74" s="61" t="str">
        <f ca="1">IF(AND(F74&lt;=INDEX(WEEK_DATES,O8),G74&gt;=INDEX(WEEK_DATES,O8)),"P ","")&amp;IF(AND((H74&gt;=INDEX(WEEK_DATES,O8)),(H74&lt;INDEX(WEEK_DATES,(SUM(O8,1))))),"D","")</f>
        <v/>
      </c>
      <c r="P74" s="61" t="str">
        <f ca="1">IF(AND(F74&lt;=INDEX(WEEK_DATES,P8),G74&gt;=INDEX(WEEK_DATES,P8)),"P ","")&amp;IF(AND((H74&gt;=INDEX(WEEK_DATES,P8)),(H74&lt;INDEX(WEEK_DATES,(SUM(P8,1))))),"D","")</f>
        <v/>
      </c>
      <c r="Q74" s="61" t="str">
        <f ca="1">IF(AND(F74&lt;=INDEX(WEEK_DATES,Q8),G74&gt;=INDEX(WEEK_DATES,Q8)),"P ","")&amp;IF(AND((H74&gt;=INDEX(WEEK_DATES,Q8)),(H74&lt;INDEX(WEEK_DATES,(SUM(Q8,1))))),"D","")</f>
        <v/>
      </c>
      <c r="R74" s="61" t="str">
        <f ca="1">IF(AND(F74&lt;=INDEX(WEEK_DATES,R8),G74&gt;=INDEX(WEEK_DATES,R8)),"P ","")&amp;IF(AND((H74&gt;=INDEX(WEEK_DATES,R8)),(H74&lt;INDEX(WEEK_DATES,(SUM(R8,1))))),"D","")</f>
        <v/>
      </c>
      <c r="S74" s="61" t="str">
        <f ca="1">IF(AND(F74&lt;=INDEX(WEEK_DATES,S8),G74&gt;=INDEX(WEEK_DATES,S8)),"P ","")&amp;IF(AND((H74&gt;=INDEX(WEEK_DATES,S8)),(H74&lt;INDEX(WEEK_DATES,(SUM(S8,1))))),"D","")</f>
        <v/>
      </c>
      <c r="T74" s="61" t="str">
        <f ca="1">IF(AND(F74&lt;=INDEX(WEEK_DATES,T8),G74&gt;=INDEX(WEEK_DATES,T8)),"P ","")&amp;IF(AND((H74&gt;=INDEX(WEEK_DATES,T8)),(H74&lt;INDEX(WEEK_DATES,(SUM(T8,1))))),"D","")</f>
        <v/>
      </c>
      <c r="U74" s="61" t="str">
        <f ca="1">IF(AND(F74&lt;=INDEX(WEEK_DATES,U8),G74&gt;=INDEX(WEEK_DATES,U8)),"P ","")&amp;IF(AND((H74&gt;=INDEX(WEEK_DATES,U8)),(H74&lt;INDEX(WEEK_DATES,(SUM(U8,1))))),"D","")</f>
        <v/>
      </c>
      <c r="V74" s="61" t="str">
        <f ca="1">IF(AND(F74&lt;=INDEX(WEEK_DATES,V8),G74&gt;=INDEX(WEEK_DATES,V8)),"P ","")&amp;IF(AND((H74&gt;=INDEX(WEEK_DATES,V8)),(H74&lt;INDEX(WEEK_DATES,(SUM(V8,1))))),"D","")</f>
        <v/>
      </c>
      <c r="W74" s="61" t="str">
        <f ca="1">IF(AND(F74&lt;=INDEX(WEEK_DATES,W8),G74&gt;=INDEX(WEEK_DATES,W8)),"P ","")&amp;IF(AND((H74&gt;=INDEX(WEEK_DATES,W8)),(H74&lt;INDEX(WEEK_DATES,(SUM(W8,1))))),"D","")</f>
        <v/>
      </c>
      <c r="X74" s="61" t="str">
        <f ca="1">IF(AND(F74&lt;=INDEX(WEEK_DATES,X8),G74&gt;=INDEX(WEEK_DATES,X8)),"P ","")&amp;IF(AND((H74&gt;=INDEX(WEEK_DATES,X8)),(H74&lt;INDEX(WEEK_DATES,(SUM(X8,1))))),"D","")</f>
        <v/>
      </c>
      <c r="Y74" s="61" t="str">
        <f ca="1">IF(AND(F74&lt;=INDEX(WEEK_DATES,Y8),G74&gt;=INDEX(WEEK_DATES,Y8)),"P ","")&amp;IF(AND((H74&gt;=INDEX(WEEK_DATES,Y8)),(H74&lt;INDEX(WEEK_DATES,(SUM(Y8,1))))),"D","")</f>
        <v/>
      </c>
      <c r="Z74" s="61" t="str">
        <f ca="1">IF(AND(F74&lt;=INDEX(WEEK_DATES,Z8),G74&gt;=INDEX(WEEK_DATES,Z8)),"P ","")&amp;IF(AND((H74&gt;=INDEX(WEEK_DATES,Z8)),(H74&lt;INDEX(WEEK_DATES,(SUM(Z8,1))))),"D","")</f>
        <v/>
      </c>
      <c r="AA74" s="61" t="str">
        <f ca="1">IF(AND(F74&lt;=INDEX(WEEK_DATES,AA8),G74&gt;=INDEX(WEEK_DATES,AA8)),"P ","")&amp;IF(AND((H74&gt;=INDEX(WEEK_DATES,AA8)),(H74&lt;INDEX(WEEK_DATES,(SUM(AA8,1))))),"D","")</f>
        <v/>
      </c>
      <c r="AB74" s="61" t="str">
        <f ca="1">IF(AND(F74&lt;=INDEX(WEEK_DATES,AB8),G74&gt;=INDEX(WEEK_DATES,AB8)),"P ","")&amp;IF(AND((H74&gt;=INDEX(WEEK_DATES,AB8)),(H74&lt;INDEX(WEEK_DATES,(SUM(AB8,1))))),"D","")</f>
        <v/>
      </c>
      <c r="AC74" s="61" t="str">
        <f ca="1">IF(AND(F74&lt;=INDEX(WEEK_DATES,AC8),G74&gt;=INDEX(WEEK_DATES,AC8)),"P ","")&amp;IF(AND((H74&gt;=INDEX(WEEK_DATES,AC8)),(H74&lt;INDEX(WEEK_DATES,(SUM(AC8,1))))),"D","")</f>
        <v/>
      </c>
      <c r="AD74" s="61" t="str">
        <f ca="1">IF(AND(F74&lt;=INDEX(WEEK_DATES,AD8),G74&gt;=INDEX(WEEK_DATES,AD8)),"P ","")&amp;IF(AND((H74&gt;=INDEX(WEEK_DATES,AD8)),(H74&lt;INDEX(WEEK_DATES,(SUM(AD8,1))))),"D","")</f>
        <v/>
      </c>
      <c r="AE74" s="61" t="str">
        <f ca="1">IF(AND(F74&lt;=INDEX(WEEK_DATES,AE8),G74&gt;=INDEX(WEEK_DATES,AE8)),"P ","")&amp;IF(AND((H74&gt;=INDEX(WEEK_DATES,AE8)),(H74&lt;INDEX(WEEK_DATES,(SUM(AE8,1))))),"D","")</f>
        <v/>
      </c>
      <c r="AF74" s="61" t="str">
        <f ca="1">IF(AND(F74&lt;=INDEX(WEEK_DATES,AF8),G74&gt;=INDEX(WEEK_DATES,AF8)),"P ","")&amp;IF(AND((H74&gt;=INDEX(WEEK_DATES,AF8)),(H74&lt;INDEX(WEEK_DATES,(SUM(AF8,1))))),"D","")</f>
        <v/>
      </c>
      <c r="AG74" s="61" t="str">
        <f ca="1">IF(AND(F74&lt;=INDEX(WEEK_DATES,AG8),G74&gt;=INDEX(WEEK_DATES,AG8)),"P ","")&amp;IF(AND((H74&gt;=INDEX(WEEK_DATES,AG8)),(H74&lt;INDEX(WEEK_DATES,(SUM(AG8,1))))),"D","")</f>
        <v/>
      </c>
      <c r="AH74" s="61" t="str">
        <f ca="1">IF(AND(F74&lt;=INDEX(WEEK_DATES,AH8),G74&gt;=INDEX(WEEK_DATES,AH8)),"P ","")&amp;IF(AND((H74&gt;=INDEX(WEEK_DATES,AH8)),(H74&lt;INDEX(WEEK_DATES,(SUM(AH8,1))))),"D","")</f>
        <v/>
      </c>
      <c r="AI74" s="61" t="str">
        <f ca="1">IF(AND(F74&lt;=INDEX(WEEK_DATES,AI8),G74&gt;=INDEX(WEEK_DATES,AI8)),"P ","")&amp;IF(AND((H74&gt;=INDEX(WEEK_DATES,AI8)),(H74&lt;INDEX(WEEK_DATES,(SUM(AI8,1))))),"D","")</f>
        <v/>
      </c>
      <c r="AJ74" s="61" t="str">
        <f ca="1">IF(AND(F74&lt;=INDEX(WEEK_DATES,AJ8),G74&gt;=INDEX(WEEK_DATES,AJ8)),"P ","")&amp;IF(AND((H74&gt;=INDEX(WEEK_DATES,AJ8)),(H74&lt;INDEX(WEEK_DATES,(SUM(AJ8,1))))),"D","")</f>
        <v/>
      </c>
      <c r="AK74" s="61" t="str">
        <f ca="1">IF(AND(F74&lt;=INDEX(WEEK_DATES,AK8),G74&gt;=INDEX(WEEK_DATES,AK8)),"P ","")&amp;IF(AND((H74&gt;=INDEX(WEEK_DATES,AK8)),(H74&lt;INDEX(WEEK_DATES,(SUM(AK8,1))))),"D","")</f>
        <v/>
      </c>
      <c r="AL74" s="61" t="str">
        <f ca="1">IF(AND(F74&lt;=INDEX(WEEK_DATES,AL8),G74&gt;=INDEX(WEEK_DATES,AL8)),"P ","")&amp;IF(AND((H74&gt;=INDEX(WEEK_DATES,AL8)),(H74&lt;INDEX(WEEK_DATES,(SUM(AL8,1))))),"D","")</f>
        <v/>
      </c>
      <c r="AM74" s="63"/>
    </row>
    <row r="75" spans="1:40">
      <c r="A75" s="103"/>
      <c r="B75" s="104"/>
      <c r="C75" s="104"/>
      <c r="D75" s="104"/>
      <c r="E75" s="65" t="s">
        <v>22</v>
      </c>
      <c r="F75" s="66">
        <v>42458</v>
      </c>
      <c r="G75" s="66">
        <v>42522</v>
      </c>
      <c r="H75" s="66">
        <v>42947</v>
      </c>
      <c r="I75" s="61" t="str">
        <f ca="1">IF(AND(F75&lt;=INDEX(WEEK_DATES,I8),G75&gt;=INDEX(WEEK_DATES,I8)),"A ","")&amp;IF(AND((H75&gt;=INDEX(WEEK_DATES,I8)),(H75&lt;INDEX(WEEK_DATES,(SUM(I8,1))))),"D","")</f>
        <v/>
      </c>
      <c r="J75" s="61" t="str">
        <f ca="1">IF(AND(F75&lt;=INDEX(WEEK_DATES,J8),G75&gt;=INDEX(WEEK_DATES,J8)),"A ","")&amp;IF(AND((H75&gt;=INDEX(WEEK_DATES,J8)),(H75&lt;INDEX(WEEK_DATES,(SUM(J8,1))))),"D","")</f>
        <v/>
      </c>
      <c r="K75" s="61" t="str">
        <f ca="1">IF(AND(F75&lt;=INDEX(WEEK_DATES,K8),G75&gt;=INDEX(WEEK_DATES,K8)),"A ","")&amp;IF(AND((H75&gt;=INDEX(WEEK_DATES,K8)),(H75&lt;INDEX(WEEK_DATES,(SUM(K8,1))))),"D","")</f>
        <v/>
      </c>
      <c r="L75" s="62" t="str">
        <f ca="1">IF(AND(F75&lt;=INDEX(WEEK_DATES,L8),G75&gt;=INDEX(WEEK_DATES,L8)),"A ","")&amp;IF(AND((H75&gt;=INDEX(WEEK_DATES,L8)),(H75&lt;INDEX(WEEK_DATES,(SUM(L8,1))))),"D","")</f>
        <v/>
      </c>
      <c r="M75" s="61" t="str">
        <f ca="1">IF(AND(F75&lt;=INDEX(WEEK_DATES,M8),G75&gt;=INDEX(WEEK_DATES,M8)),"A ","")&amp;IF(AND((H75&gt;=INDEX(WEEK_DATES,M8)),(H75&lt;INDEX(WEEK_DATES,(SUM(M8,1))))),"D","")</f>
        <v/>
      </c>
      <c r="N75" s="61" t="str">
        <f ca="1">IF(AND(F75&lt;=INDEX(WEEK_DATES,N8),G75&gt;=INDEX(WEEK_DATES,N8)),"A ","")&amp;IF(AND((H75&gt;=INDEX(WEEK_DATES,N8)),(H75&lt;INDEX(WEEK_DATES,(SUM(N8,1))))),"D","")</f>
        <v/>
      </c>
      <c r="O75" s="61" t="str">
        <f ca="1">IF(AND(F75&lt;=INDEX(WEEK_DATES,O8),G75&gt;=INDEX(WEEK_DATES,O8)),"A ","")&amp;IF(AND((H75&gt;=INDEX(WEEK_DATES,O8)),(H75&lt;INDEX(WEEK_DATES,(SUM(O8,1))))),"D","")</f>
        <v/>
      </c>
      <c r="P75" s="61" t="str">
        <f ca="1">IF(AND(F75&lt;=INDEX(WEEK_DATES,P8),G75&gt;=INDEX(WEEK_DATES,P8)),"A ","")&amp;IF(AND((H75&gt;=INDEX(WEEK_DATES,P8)),(H75&lt;INDEX(WEEK_DATES,(SUM(P8,1))))),"D","")</f>
        <v/>
      </c>
      <c r="Q75" s="61" t="str">
        <f ca="1">IF(AND(F75&lt;=INDEX(WEEK_DATES,Q8),G75&gt;=INDEX(WEEK_DATES,Q8)),"A ","")&amp;IF(AND((H75&gt;=INDEX(WEEK_DATES,Q8)),(H75&lt;INDEX(WEEK_DATES,(SUM(Q8,1))))),"D","")</f>
        <v/>
      </c>
      <c r="R75" s="61" t="str">
        <f ca="1">IF(AND(F75&lt;=INDEX(WEEK_DATES,R8),G75&gt;=INDEX(WEEK_DATES,R8)),"A ","")&amp;IF(AND((H75&gt;=INDEX(WEEK_DATES,R8)),(H75&lt;INDEX(WEEK_DATES,(SUM(R8,1))))),"D","")</f>
        <v/>
      </c>
      <c r="S75" s="61" t="str">
        <f ca="1">IF(AND(F75&lt;=INDEX(WEEK_DATES,S8),G75&gt;=INDEX(WEEK_DATES,S8)),"A ","")&amp;IF(AND((H75&gt;=INDEX(WEEK_DATES,S8)),(H75&lt;INDEX(WEEK_DATES,(SUM(S8,1))))),"D","")</f>
        <v/>
      </c>
      <c r="T75" s="61" t="str">
        <f ca="1">IF(AND(F75&lt;=INDEX(WEEK_DATES,T8),G75&gt;=INDEX(WEEK_DATES,T8)),"A ","")&amp;IF(AND((H75&gt;=INDEX(WEEK_DATES,T8)),(H75&lt;INDEX(WEEK_DATES,(SUM(T8,1))))),"D","")</f>
        <v/>
      </c>
      <c r="U75" s="61" t="str">
        <f ca="1">IF(AND(F75&lt;=INDEX(WEEK_DATES,U8),G75&gt;=INDEX(WEEK_DATES,U8)),"A ","")&amp;IF(AND((H75&gt;=INDEX(WEEK_DATES,U8)),(H75&lt;INDEX(WEEK_DATES,(SUM(U8,1))))),"D","")</f>
        <v/>
      </c>
      <c r="V75" s="61" t="str">
        <f ca="1">IF(AND(F75&lt;=INDEX(WEEK_DATES,V8),G75&gt;=INDEX(WEEK_DATES,V8)),"A ","")&amp;IF(AND((H75&gt;=INDEX(WEEK_DATES,V8)),(H75&lt;INDEX(WEEK_DATES,(SUM(V8,1))))),"D","")</f>
        <v/>
      </c>
      <c r="W75" s="61" t="str">
        <f ca="1">IF(AND(F75&lt;=INDEX(WEEK_DATES,W8),G75&gt;=INDEX(WEEK_DATES,W8)),"A ","")&amp;IF(AND((H75&gt;=INDEX(WEEK_DATES,W8)),(H75&lt;INDEX(WEEK_DATES,(SUM(W8,1))))),"D","")</f>
        <v/>
      </c>
      <c r="X75" s="61" t="str">
        <f ca="1">IF(AND(F75&lt;=INDEX(WEEK_DATES,X8),G75&gt;=INDEX(WEEK_DATES,X8)),"A ","")&amp;IF(AND((H75&gt;=INDEX(WEEK_DATES,X8)),(H75&lt;INDEX(WEEK_DATES,(SUM(X8,1))))),"D","")</f>
        <v/>
      </c>
      <c r="Y75" s="61" t="str">
        <f ca="1">IF(AND(F75&lt;=INDEX(WEEK_DATES,Y8),G75&gt;=INDEX(WEEK_DATES,Y8)),"A ","")&amp;IF(AND((H75&gt;=INDEX(WEEK_DATES,Y8)),(H75&lt;INDEX(WEEK_DATES,(SUM(Y8,1))))),"D","")</f>
        <v/>
      </c>
      <c r="Z75" s="61" t="str">
        <f ca="1">IF(AND(F75&lt;=INDEX(WEEK_DATES,Z8),G75&gt;=INDEX(WEEK_DATES,Z8)),"A ","")&amp;IF(AND((H75&gt;=INDEX(WEEK_DATES,Z8)),(H75&lt;INDEX(WEEK_DATES,(SUM(Z8,1))))),"D","")</f>
        <v/>
      </c>
      <c r="AA75" s="61" t="str">
        <f ca="1">IF(AND(F75&lt;=INDEX(WEEK_DATES,AA8),G75&gt;=INDEX(WEEK_DATES,AA8)),"A ","")&amp;IF(AND((H75&gt;=INDEX(WEEK_DATES,AA8)),(H75&lt;INDEX(WEEK_DATES,(SUM(AA8,1))))),"D","")</f>
        <v/>
      </c>
      <c r="AB75" s="61" t="str">
        <f ca="1">IF(AND(F75&lt;=INDEX(WEEK_DATES,AB8),G75&gt;=INDEX(WEEK_DATES,AB8)),"A ","")&amp;IF(AND((H75&gt;=INDEX(WEEK_DATES,AB8)),(H75&lt;INDEX(WEEK_DATES,(SUM(AB8,1))))),"D","")</f>
        <v/>
      </c>
      <c r="AC75" s="61" t="str">
        <f ca="1">IF(AND(F75&lt;=INDEX(WEEK_DATES,AC8),G75&gt;=INDEX(WEEK_DATES,AC8)),"A ","")&amp;IF(AND((H75&gt;=INDEX(WEEK_DATES,AC8)),(H75&lt;INDEX(WEEK_DATES,(SUM(AC8,1))))),"D","")</f>
        <v/>
      </c>
      <c r="AD75" s="61" t="str">
        <f ca="1">IF(AND(F75&lt;=INDEX(WEEK_DATES,AD8),G75&gt;=INDEX(WEEK_DATES,AD8)),"A ","")&amp;IF(AND((H75&gt;=INDEX(WEEK_DATES,AD8)),(H75&lt;INDEX(WEEK_DATES,(SUM(AD8,1))))),"D","")</f>
        <v/>
      </c>
      <c r="AE75" s="61" t="str">
        <f ca="1">IF(AND(F75&lt;=INDEX(WEEK_DATES,AE8),G75&gt;=INDEX(WEEK_DATES,AE8)),"A ","")&amp;IF(AND((H75&gt;=INDEX(WEEK_DATES,AE8)),(H75&lt;INDEX(WEEK_DATES,(SUM(AE8,1))))),"D","")</f>
        <v/>
      </c>
      <c r="AF75" s="61" t="str">
        <f ca="1">IF(AND(F75&lt;=INDEX(WEEK_DATES,AF8),G75&gt;=INDEX(WEEK_DATES,AF8)),"A ","")&amp;IF(AND((H75&gt;=INDEX(WEEK_DATES,AF8)),(H75&lt;INDEX(WEEK_DATES,(SUM(AF8,1))))),"D","")</f>
        <v/>
      </c>
      <c r="AG75" s="61" t="str">
        <f ca="1">IF(AND(F75&lt;=INDEX(WEEK_DATES,AG8),G75&gt;=INDEX(WEEK_DATES,AG8)),"A ","")&amp;IF(AND((H75&gt;=INDEX(WEEK_DATES,AG8)),(H75&lt;INDEX(WEEK_DATES,(SUM(AG8,1))))),"D","")</f>
        <v/>
      </c>
      <c r="AH75" s="61" t="str">
        <f ca="1">IF(AND(F75&lt;=INDEX(WEEK_DATES,AH8),G75&gt;=INDEX(WEEK_DATES,AH8)),"A ","")&amp;IF(AND((H75&gt;=INDEX(WEEK_DATES,AH8)),(H75&lt;INDEX(WEEK_DATES,(SUM(AH8,1))))),"D","")</f>
        <v/>
      </c>
      <c r="AI75" s="61" t="str">
        <f ca="1">IF(AND(F75&lt;=INDEX(WEEK_DATES,AI8),G75&gt;=INDEX(WEEK_DATES,AI8)),"A ","")&amp;IF(AND((H75&gt;=INDEX(WEEK_DATES,AI8)),(H75&lt;INDEX(WEEK_DATES,(SUM(AI8,1))))),"D","")</f>
        <v/>
      </c>
      <c r="AJ75" s="61" t="str">
        <f ca="1">IF(AND(F75&lt;=INDEX(WEEK_DATES,AJ8),G75&gt;=INDEX(WEEK_DATES,AJ8)),"A ","")&amp;IF(AND((H75&gt;=INDEX(WEEK_DATES,AJ8)),(H75&lt;INDEX(WEEK_DATES,(SUM(AJ8,1))))),"D","")</f>
        <v/>
      </c>
      <c r="AK75" s="61" t="str">
        <f ca="1">IF(AND(F75&lt;=INDEX(WEEK_DATES,AK8),G75&gt;=INDEX(WEEK_DATES,AK8)),"A ","")&amp;IF(AND((H75&gt;=INDEX(WEEK_DATES,AK8)),(H75&lt;INDEX(WEEK_DATES,(SUM(AK8,1))))),"D","")</f>
        <v/>
      </c>
      <c r="AL75" s="61" t="str">
        <f ca="1">IF(AND(F75&lt;=INDEX(WEEK_DATES,AL8),G75&gt;=INDEX(WEEK_DATES,AL8)),"A ","")&amp;IF(AND((H75&gt;=INDEX(WEEK_DATES,AL8)),(H75&lt;INDEX(WEEK_DATES,(SUM(AL8,1))))),"D","")</f>
        <v/>
      </c>
      <c r="AM75" s="63"/>
      <c r="AN75" s="72" t="s">
        <v>30</v>
      </c>
    </row>
    <row r="76" spans="1:40" ht="15" customHeight="1">
      <c r="A76" s="102" t="s">
        <v>116</v>
      </c>
      <c r="B76" s="100" t="s">
        <v>210</v>
      </c>
      <c r="C76" s="100" t="s">
        <v>117</v>
      </c>
      <c r="D76" s="100" t="s">
        <v>210</v>
      </c>
      <c r="E76" s="59" t="s">
        <v>21</v>
      </c>
      <c r="F76" s="60" t="s">
        <v>206</v>
      </c>
      <c r="G76" s="60" t="s">
        <v>206</v>
      </c>
      <c r="H76" s="60">
        <v>42947</v>
      </c>
      <c r="I76" s="61" t="str">
        <f ca="1">IF(AND(F76&lt;=INDEX(WEEK_DATES,I8),G76&gt;=INDEX(WEEK_DATES,I8)),"P ","")&amp;IF(AND((H76&gt;=INDEX(WEEK_DATES,I8)),(H76&lt;INDEX(WEEK_DATES,(SUM(I8,1))))),"D","")</f>
        <v/>
      </c>
      <c r="J76" s="61" t="str">
        <f ca="1">IF(AND(F76&lt;=INDEX(WEEK_DATES,J8),G76&gt;=INDEX(WEEK_DATES,J8)),"P ","")&amp;IF(AND((H76&gt;=INDEX(WEEK_DATES,J8)),(H76&lt;INDEX(WEEK_DATES,(SUM(J8,1))))),"D","")</f>
        <v/>
      </c>
      <c r="K76" s="61" t="str">
        <f ca="1">IF(AND(F76&lt;=INDEX(WEEK_DATES,K8),G76&gt;=INDEX(WEEK_DATES,K8)),"P ","")&amp;IF(AND((H76&gt;=INDEX(WEEK_DATES,K8)),(H76&lt;INDEX(WEEK_DATES,(SUM(K8,1))))),"D","")</f>
        <v/>
      </c>
      <c r="L76" s="62" t="str">
        <f ca="1">IF(AND(F76&lt;=INDEX(WEEK_DATES,L8),G76&gt;=INDEX(WEEK_DATES,L8)),"P ","")&amp;IF(AND((H76&gt;=INDEX(WEEK_DATES,L8)),(H76&lt;INDEX(WEEK_DATES,(SUM(L8,1))))),"D","")</f>
        <v/>
      </c>
      <c r="M76" s="61" t="str">
        <f ca="1">IF(AND(F76&lt;=INDEX(WEEK_DATES,M8),G76&gt;=INDEX(WEEK_DATES,M8)),"P ","")&amp;IF(AND((H76&gt;=INDEX(WEEK_DATES,M8)),(H76&lt;INDEX(WEEK_DATES,(SUM(M8,1))))),"D","")</f>
        <v/>
      </c>
      <c r="N76" s="61" t="str">
        <f ca="1">IF(AND(F76&lt;=INDEX(WEEK_DATES,N8),G76&gt;=INDEX(WEEK_DATES,N8)),"P ","")&amp;IF(AND((H76&gt;=INDEX(WEEK_DATES,N8)),(H76&lt;INDEX(WEEK_DATES,(SUM(N8,1))))),"D","")</f>
        <v/>
      </c>
      <c r="O76" s="61" t="str">
        <f ca="1">IF(AND(F76&lt;=INDEX(WEEK_DATES,O8),G76&gt;=INDEX(WEEK_DATES,O8)),"P ","")&amp;IF(AND((H76&gt;=INDEX(WEEK_DATES,O8)),(H76&lt;INDEX(WEEK_DATES,(SUM(O8,1))))),"D","")</f>
        <v/>
      </c>
      <c r="P76" s="61" t="str">
        <f ca="1">IF(AND(F76&lt;=INDEX(WEEK_DATES,P8),G76&gt;=INDEX(WEEK_DATES,P8)),"P ","")&amp;IF(AND((H76&gt;=INDEX(WEEK_DATES,P8)),(H76&lt;INDEX(WEEK_DATES,(SUM(P8,1))))),"D","")</f>
        <v/>
      </c>
      <c r="Q76" s="61" t="str">
        <f ca="1">IF(AND(F76&lt;=INDEX(WEEK_DATES,Q8),G76&gt;=INDEX(WEEK_DATES,Q8)),"P ","")&amp;IF(AND((H76&gt;=INDEX(WEEK_DATES,Q8)),(H76&lt;INDEX(WEEK_DATES,(SUM(Q8,1))))),"D","")</f>
        <v/>
      </c>
      <c r="R76" s="61" t="str">
        <f ca="1">IF(AND(F76&lt;=INDEX(WEEK_DATES,R8),G76&gt;=INDEX(WEEK_DATES,R8)),"P ","")&amp;IF(AND((H76&gt;=INDEX(WEEK_DATES,R8)),(H76&lt;INDEX(WEEK_DATES,(SUM(R8,1))))),"D","")</f>
        <v/>
      </c>
      <c r="S76" s="61" t="str">
        <f ca="1">IF(AND(F76&lt;=INDEX(WEEK_DATES,S8),G76&gt;=INDEX(WEEK_DATES,S8)),"P ","")&amp;IF(AND((H76&gt;=INDEX(WEEK_DATES,S8)),(H76&lt;INDEX(WEEK_DATES,(SUM(S8,1))))),"D","")</f>
        <v/>
      </c>
      <c r="T76" s="61" t="str">
        <f ca="1">IF(AND(F76&lt;=INDEX(WEEK_DATES,T8),G76&gt;=INDEX(WEEK_DATES,T8)),"P ","")&amp;IF(AND((H76&gt;=INDEX(WEEK_DATES,T8)),(H76&lt;INDEX(WEEK_DATES,(SUM(T8,1))))),"D","")</f>
        <v/>
      </c>
      <c r="U76" s="61" t="str">
        <f ca="1">IF(AND(F76&lt;=INDEX(WEEK_DATES,U8),G76&gt;=INDEX(WEEK_DATES,U8)),"P ","")&amp;IF(AND((H76&gt;=INDEX(WEEK_DATES,U8)),(H76&lt;INDEX(WEEK_DATES,(SUM(U8,1))))),"D","")</f>
        <v/>
      </c>
      <c r="V76" s="61" t="str">
        <f ca="1">IF(AND(F76&lt;=INDEX(WEEK_DATES,V8),G76&gt;=INDEX(WEEK_DATES,V8)),"P ","")&amp;IF(AND((H76&gt;=INDEX(WEEK_DATES,V8)),(H76&lt;INDEX(WEEK_DATES,(SUM(V8,1))))),"D","")</f>
        <v/>
      </c>
      <c r="W76" s="61" t="str">
        <f ca="1">IF(AND(F76&lt;=INDEX(WEEK_DATES,W8),G76&gt;=INDEX(WEEK_DATES,W8)),"P ","")&amp;IF(AND((H76&gt;=INDEX(WEEK_DATES,W8)),(H76&lt;INDEX(WEEK_DATES,(SUM(W8,1))))),"D","")</f>
        <v/>
      </c>
      <c r="X76" s="61" t="str">
        <f ca="1">IF(AND(F76&lt;=INDEX(WEEK_DATES,X8),G76&gt;=INDEX(WEEK_DATES,X8)),"P ","")&amp;IF(AND((H76&gt;=INDEX(WEEK_DATES,X8)),(H76&lt;INDEX(WEEK_DATES,(SUM(X8,1))))),"D","")</f>
        <v/>
      </c>
      <c r="Y76" s="61" t="str">
        <f ca="1">IF(AND(F76&lt;=INDEX(WEEK_DATES,Y8),G76&gt;=INDEX(WEEK_DATES,Y8)),"P ","")&amp;IF(AND((H76&gt;=INDEX(WEEK_DATES,Y8)),(H76&lt;INDEX(WEEK_DATES,(SUM(Y8,1))))),"D","")</f>
        <v/>
      </c>
      <c r="Z76" s="61" t="str">
        <f ca="1">IF(AND(F76&lt;=INDEX(WEEK_DATES,Z8),G76&gt;=INDEX(WEEK_DATES,Z8)),"P ","")&amp;IF(AND((H76&gt;=INDEX(WEEK_DATES,Z8)),(H76&lt;INDEX(WEEK_DATES,(SUM(Z8,1))))),"D","")</f>
        <v/>
      </c>
      <c r="AA76" s="61" t="str">
        <f ca="1">IF(AND(F76&lt;=INDEX(WEEK_DATES,AA8),G76&gt;=INDEX(WEEK_DATES,AA8)),"P ","")&amp;IF(AND((H76&gt;=INDEX(WEEK_DATES,AA8)),(H76&lt;INDEX(WEEK_DATES,(SUM(AA8,1))))),"D","")</f>
        <v/>
      </c>
      <c r="AB76" s="61" t="str">
        <f ca="1">IF(AND(F76&lt;=INDEX(WEEK_DATES,AB8),G76&gt;=INDEX(WEEK_DATES,AB8)),"P ","")&amp;IF(AND((H76&gt;=INDEX(WEEK_DATES,AB8)),(H76&lt;INDEX(WEEK_DATES,(SUM(AB8,1))))),"D","")</f>
        <v/>
      </c>
      <c r="AC76" s="61" t="str">
        <f ca="1">IF(AND(F76&lt;=INDEX(WEEK_DATES,AC8),G76&gt;=INDEX(WEEK_DATES,AC8)),"P ","")&amp;IF(AND((H76&gt;=INDEX(WEEK_DATES,AC8)),(H76&lt;INDEX(WEEK_DATES,(SUM(AC8,1))))),"D","")</f>
        <v/>
      </c>
      <c r="AD76" s="61" t="str">
        <f ca="1">IF(AND(F76&lt;=INDEX(WEEK_DATES,AD8),G76&gt;=INDEX(WEEK_DATES,AD8)),"P ","")&amp;IF(AND((H76&gt;=INDEX(WEEK_DATES,AD8)),(H76&lt;INDEX(WEEK_DATES,(SUM(AD8,1))))),"D","")</f>
        <v/>
      </c>
      <c r="AE76" s="61" t="str">
        <f ca="1">IF(AND(F76&lt;=INDEX(WEEK_DATES,AE8),G76&gt;=INDEX(WEEK_DATES,AE8)),"P ","")&amp;IF(AND((H76&gt;=INDEX(WEEK_DATES,AE8)),(H76&lt;INDEX(WEEK_DATES,(SUM(AE8,1))))),"D","")</f>
        <v/>
      </c>
      <c r="AF76" s="61" t="str">
        <f ca="1">IF(AND(F76&lt;=INDEX(WEEK_DATES,AF8),G76&gt;=INDEX(WEEK_DATES,AF8)),"P ","")&amp;IF(AND((H76&gt;=INDEX(WEEK_DATES,AF8)),(H76&lt;INDEX(WEEK_DATES,(SUM(AF8,1))))),"D","")</f>
        <v/>
      </c>
      <c r="AG76" s="61" t="str">
        <f ca="1">IF(AND(F76&lt;=INDEX(WEEK_DATES,AG8),G76&gt;=INDEX(WEEK_DATES,AG8)),"P ","")&amp;IF(AND((H76&gt;=INDEX(WEEK_DATES,AG8)),(H76&lt;INDEX(WEEK_DATES,(SUM(AG8,1))))),"D","")</f>
        <v/>
      </c>
      <c r="AH76" s="61" t="str">
        <f ca="1">IF(AND(F76&lt;=INDEX(WEEK_DATES,AH8),G76&gt;=INDEX(WEEK_DATES,AH8)),"P ","")&amp;IF(AND((H76&gt;=INDEX(WEEK_DATES,AH8)),(H76&lt;INDEX(WEEK_DATES,(SUM(AH8,1))))),"D","")</f>
        <v/>
      </c>
      <c r="AI76" s="61" t="str">
        <f ca="1">IF(AND(F76&lt;=INDEX(WEEK_DATES,AI8),G76&gt;=INDEX(WEEK_DATES,AI8)),"P ","")&amp;IF(AND((H76&gt;=INDEX(WEEK_DATES,AI8)),(H76&lt;INDEX(WEEK_DATES,(SUM(AI8,1))))),"D","")</f>
        <v/>
      </c>
      <c r="AJ76" s="61" t="str">
        <f ca="1">IF(AND(F76&lt;=INDEX(WEEK_DATES,AJ8),G76&gt;=INDEX(WEEK_DATES,AJ8)),"P ","")&amp;IF(AND((H76&gt;=INDEX(WEEK_DATES,AJ8)),(H76&lt;INDEX(WEEK_DATES,(SUM(AJ8,1))))),"D","")</f>
        <v/>
      </c>
      <c r="AK76" s="61" t="str">
        <f ca="1">IF(AND(F76&lt;=INDEX(WEEK_DATES,AK8),G76&gt;=INDEX(WEEK_DATES,AK8)),"P ","")&amp;IF(AND((H76&gt;=INDEX(WEEK_DATES,AK8)),(H76&lt;INDEX(WEEK_DATES,(SUM(AK8,1))))),"D","")</f>
        <v/>
      </c>
      <c r="AL76" s="61" t="str">
        <f ca="1">IF(AND(F76&lt;=INDEX(WEEK_DATES,AL8),G76&gt;=INDEX(WEEK_DATES,AL8)),"P ","")&amp;IF(AND((H76&gt;=INDEX(WEEK_DATES,AL8)),(H76&lt;INDEX(WEEK_DATES,(SUM(AL8,1))))),"D","")</f>
        <v/>
      </c>
      <c r="AM76" s="63"/>
    </row>
    <row r="77" spans="1:40">
      <c r="A77" s="103"/>
      <c r="B77" s="104"/>
      <c r="C77" s="104"/>
      <c r="D77" s="104"/>
      <c r="E77" s="65" t="s">
        <v>22</v>
      </c>
      <c r="F77" s="66">
        <v>42809</v>
      </c>
      <c r="G77" s="66" t="s">
        <v>30</v>
      </c>
      <c r="H77" s="66">
        <v>42947</v>
      </c>
      <c r="I77" s="61" t="str">
        <f ca="1">IF(AND(F77&lt;=INDEX(WEEK_DATES,I8),G77&gt;=INDEX(WEEK_DATES,I8)),"A ","")&amp;IF(AND((H77&gt;=INDEX(WEEK_DATES,I8)),(H77&lt;INDEX(WEEK_DATES,(SUM(I8,1))))),"D","")</f>
        <v xml:space="preserve">A </v>
      </c>
      <c r="J77" s="61" t="str">
        <f ca="1">IF(AND(F77&lt;=INDEX(WEEK_DATES,J8),G77&gt;=INDEX(WEEK_DATES,J8)),"A ","")&amp;IF(AND((H77&gt;=INDEX(WEEK_DATES,J8)),(H77&lt;INDEX(WEEK_DATES,(SUM(J8,1))))),"D","")</f>
        <v xml:space="preserve">A </v>
      </c>
      <c r="K77" s="61" t="str">
        <f ca="1">IF(AND(F77&lt;=INDEX(WEEK_DATES,K8),G77&gt;=INDEX(WEEK_DATES,K8)),"A ","")&amp;IF(AND((H77&gt;=INDEX(WEEK_DATES,K8)),(H77&lt;INDEX(WEEK_DATES,(SUM(K8,1))))),"D","")</f>
        <v xml:space="preserve">A </v>
      </c>
      <c r="L77" s="62" t="str">
        <f ca="1">IF(AND(F77&lt;=INDEX(WEEK_DATES,L8),G77&gt;=INDEX(WEEK_DATES,L8)),"A ","")&amp;IF(AND((H77&gt;=INDEX(WEEK_DATES,L8)),(H77&lt;INDEX(WEEK_DATES,(SUM(L8,1))))),"D","")</f>
        <v xml:space="preserve">A </v>
      </c>
      <c r="M77" s="61" t="str">
        <f ca="1">IF(AND(F77&lt;=INDEX(WEEK_DATES,M8),G77&gt;=INDEX(WEEK_DATES,M8)),"A ","")&amp;IF(AND((H77&gt;=INDEX(WEEK_DATES,M8)),(H77&lt;INDEX(WEEK_DATES,(SUM(M8,1))))),"D","")</f>
        <v xml:space="preserve">A </v>
      </c>
      <c r="N77" s="61" t="str">
        <f ca="1">IF(AND(F77&lt;=INDEX(WEEK_DATES,N8),G77&gt;=INDEX(WEEK_DATES,N8)),"A ","")&amp;IF(AND((H77&gt;=INDEX(WEEK_DATES,N8)),(H77&lt;INDEX(WEEK_DATES,(SUM(N8,1))))),"D","")</f>
        <v xml:space="preserve">A </v>
      </c>
      <c r="O77" s="61" t="str">
        <f ca="1">IF(AND(F77&lt;=INDEX(WEEK_DATES,O8),G77&gt;=INDEX(WEEK_DATES,O8)),"A ","")&amp;IF(AND((H77&gt;=INDEX(WEEK_DATES,O8)),(H77&lt;INDEX(WEEK_DATES,(SUM(O8,1))))),"D","")</f>
        <v xml:space="preserve">A </v>
      </c>
      <c r="P77" s="61" t="str">
        <f ca="1">IF(AND(F77&lt;=INDEX(WEEK_DATES,P8),G77&gt;=INDEX(WEEK_DATES,P8)),"A ","")&amp;IF(AND((H77&gt;=INDEX(WEEK_DATES,P8)),(H77&lt;INDEX(WEEK_DATES,(SUM(P8,1))))),"D","")</f>
        <v xml:space="preserve">A </v>
      </c>
      <c r="Q77" s="61" t="str">
        <f ca="1">IF(AND(F77&lt;=INDEX(WEEK_DATES,Q8),G77&gt;=INDEX(WEEK_DATES,Q8)),"A ","")&amp;IF(AND((H77&gt;=INDEX(WEEK_DATES,Q8)),(H77&lt;INDEX(WEEK_DATES,(SUM(Q8,1))))),"D","")</f>
        <v xml:space="preserve">A </v>
      </c>
      <c r="R77" s="61" t="str">
        <f ca="1">IF(AND(F77&lt;=INDEX(WEEK_DATES,R8),G77&gt;=INDEX(WEEK_DATES,R8)),"A ","")&amp;IF(AND((H77&gt;=INDEX(WEEK_DATES,R8)),(H77&lt;INDEX(WEEK_DATES,(SUM(R8,1))))),"D","")</f>
        <v xml:space="preserve">A </v>
      </c>
      <c r="S77" s="61" t="str">
        <f ca="1">IF(AND(F77&lt;=INDEX(WEEK_DATES,S8),G77&gt;=INDEX(WEEK_DATES,S8)),"A ","")&amp;IF(AND((H77&gt;=INDEX(WEEK_DATES,S8)),(H77&lt;INDEX(WEEK_DATES,(SUM(S8,1))))),"D","")</f>
        <v xml:space="preserve">A </v>
      </c>
      <c r="T77" s="61" t="str">
        <f ca="1">IF(AND(F77&lt;=INDEX(WEEK_DATES,T8),G77&gt;=INDEX(WEEK_DATES,T8)),"A ","")&amp;IF(AND((H77&gt;=INDEX(WEEK_DATES,T8)),(H77&lt;INDEX(WEEK_DATES,(SUM(T8,1))))),"D","")</f>
        <v xml:space="preserve">A </v>
      </c>
      <c r="U77" s="61" t="str">
        <f ca="1">IF(AND(F77&lt;=INDEX(WEEK_DATES,U8),G77&gt;=INDEX(WEEK_DATES,U8)),"A ","")&amp;IF(AND((H77&gt;=INDEX(WEEK_DATES,U8)),(H77&lt;INDEX(WEEK_DATES,(SUM(U8,1))))),"D","")</f>
        <v xml:space="preserve">A </v>
      </c>
      <c r="V77" s="61" t="str">
        <f ca="1">IF(AND(F77&lt;=INDEX(WEEK_DATES,V8),G77&gt;=INDEX(WEEK_DATES,V8)),"A ","")&amp;IF(AND((H77&gt;=INDEX(WEEK_DATES,V8)),(H77&lt;INDEX(WEEK_DATES,(SUM(V8,1))))),"D","")</f>
        <v xml:space="preserve">A </v>
      </c>
      <c r="W77" s="61" t="str">
        <f ca="1">IF(AND(F77&lt;=INDEX(WEEK_DATES,W8),G77&gt;=INDEX(WEEK_DATES,W8)),"A ","")&amp;IF(AND((H77&gt;=INDEX(WEEK_DATES,W8)),(H77&lt;INDEX(WEEK_DATES,(SUM(W8,1))))),"D","")</f>
        <v xml:space="preserve">A </v>
      </c>
      <c r="X77" s="61" t="str">
        <f ca="1">IF(AND(F77&lt;=INDEX(WEEK_DATES,X8),G77&gt;=INDEX(WEEK_DATES,X8)),"A ","")&amp;IF(AND((H77&gt;=INDEX(WEEK_DATES,X8)),(H77&lt;INDEX(WEEK_DATES,(SUM(X8,1))))),"D","")</f>
        <v xml:space="preserve">A </v>
      </c>
      <c r="Y77" s="61" t="str">
        <f ca="1">IF(AND(F77&lt;=INDEX(WEEK_DATES,Y8),G77&gt;=INDEX(WEEK_DATES,Y8)),"A ","")&amp;IF(AND((H77&gt;=INDEX(WEEK_DATES,Y8)),(H77&lt;INDEX(WEEK_DATES,(SUM(Y8,1))))),"D","")</f>
        <v xml:space="preserve">A </v>
      </c>
      <c r="Z77" s="61" t="str">
        <f ca="1">IF(AND(F77&lt;=INDEX(WEEK_DATES,Z8),G77&gt;=INDEX(WEEK_DATES,Z8)),"A ","")&amp;IF(AND((H77&gt;=INDEX(WEEK_DATES,Z8)),(H77&lt;INDEX(WEEK_DATES,(SUM(Z8,1))))),"D","")</f>
        <v xml:space="preserve">A </v>
      </c>
      <c r="AA77" s="61" t="str">
        <f ca="1">IF(AND(F77&lt;=INDEX(WEEK_DATES,AA8),G77&gt;=INDEX(WEEK_DATES,AA8)),"A ","")&amp;IF(AND((H77&gt;=INDEX(WEEK_DATES,AA8)),(H77&lt;INDEX(WEEK_DATES,(SUM(AA8,1))))),"D","")</f>
        <v xml:space="preserve">A </v>
      </c>
      <c r="AB77" s="61" t="str">
        <f ca="1">IF(AND(F77&lt;=INDEX(WEEK_DATES,AB8),G77&gt;=INDEX(WEEK_DATES,AB8)),"A ","")&amp;IF(AND((H77&gt;=INDEX(WEEK_DATES,AB8)),(H77&lt;INDEX(WEEK_DATES,(SUM(AB8,1))))),"D","")</f>
        <v xml:space="preserve">A </v>
      </c>
      <c r="AC77" s="61" t="str">
        <f ca="1">IF(AND(F77&lt;=INDEX(WEEK_DATES,AC8),G77&gt;=INDEX(WEEK_DATES,AC8)),"A ","")&amp;IF(AND((H77&gt;=INDEX(WEEK_DATES,AC8)),(H77&lt;INDEX(WEEK_DATES,(SUM(AC8,1))))),"D","")</f>
        <v xml:space="preserve">A </v>
      </c>
      <c r="AD77" s="61" t="str">
        <f ca="1">IF(AND(F77&lt;=INDEX(WEEK_DATES,AD8),G77&gt;=INDEX(WEEK_DATES,AD8)),"A ","")&amp;IF(AND((H77&gt;=INDEX(WEEK_DATES,AD8)),(H77&lt;INDEX(WEEK_DATES,(SUM(AD8,1))))),"D","")</f>
        <v xml:space="preserve">A </v>
      </c>
      <c r="AE77" s="61" t="str">
        <f ca="1">IF(AND(F77&lt;=INDEX(WEEK_DATES,AE8),G77&gt;=INDEX(WEEK_DATES,AE8)),"A ","")&amp;IF(AND((H77&gt;=INDEX(WEEK_DATES,AE8)),(H77&lt;INDEX(WEEK_DATES,(SUM(AE8,1))))),"D","")</f>
        <v xml:space="preserve">A </v>
      </c>
      <c r="AF77" s="61" t="str">
        <f ca="1">IF(AND(F77&lt;=INDEX(WEEK_DATES,AF8),G77&gt;=INDEX(WEEK_DATES,AF8)),"A ","")&amp;IF(AND((H77&gt;=INDEX(WEEK_DATES,AF8)),(H77&lt;INDEX(WEEK_DATES,(SUM(AF8,1))))),"D","")</f>
        <v xml:space="preserve">A </v>
      </c>
      <c r="AG77" s="61" t="str">
        <f ca="1">IF(AND(F77&lt;=INDEX(WEEK_DATES,AG8),G77&gt;=INDEX(WEEK_DATES,AG8)),"A ","")&amp;IF(AND((H77&gt;=INDEX(WEEK_DATES,AG8)),(H77&lt;INDEX(WEEK_DATES,(SUM(AG8,1))))),"D","")</f>
        <v xml:space="preserve">A </v>
      </c>
      <c r="AH77" s="61" t="str">
        <f ca="1">IF(AND(F77&lt;=INDEX(WEEK_DATES,AH8),G77&gt;=INDEX(WEEK_DATES,AH8)),"A ","")&amp;IF(AND((H77&gt;=INDEX(WEEK_DATES,AH8)),(H77&lt;INDEX(WEEK_DATES,(SUM(AH8,1))))),"D","")</f>
        <v xml:space="preserve">A </v>
      </c>
      <c r="AI77" s="61" t="str">
        <f ca="1">IF(AND(F77&lt;=INDEX(WEEK_DATES,AI8),G77&gt;=INDEX(WEEK_DATES,AI8)),"A ","")&amp;IF(AND((H77&gt;=INDEX(WEEK_DATES,AI8)),(H77&lt;INDEX(WEEK_DATES,(SUM(AI8,1))))),"D","")</f>
        <v xml:space="preserve">A </v>
      </c>
      <c r="AJ77" s="61" t="str">
        <f ca="1">IF(AND(F77&lt;=INDEX(WEEK_DATES,AJ8),G77&gt;=INDEX(WEEK_DATES,AJ8)),"A ","")&amp;IF(AND((H77&gt;=INDEX(WEEK_DATES,AJ8)),(H77&lt;INDEX(WEEK_DATES,(SUM(AJ8,1))))),"D","")</f>
        <v xml:space="preserve">A </v>
      </c>
      <c r="AK77" s="61" t="str">
        <f ca="1">IF(AND(F77&lt;=INDEX(WEEK_DATES,AK8),G77&gt;=INDEX(WEEK_DATES,AK8)),"A ","")&amp;IF(AND((H77&gt;=INDEX(WEEK_DATES,AK8)),(H77&lt;INDEX(WEEK_DATES,(SUM(AK8,1))))),"D","")</f>
        <v xml:space="preserve">A </v>
      </c>
      <c r="AL77" s="61" t="str">
        <f ca="1">IF(AND(F77&lt;=INDEX(WEEK_DATES,AL8),G77&gt;=INDEX(WEEK_DATES,AL8)),"A ","")&amp;IF(AND((H77&gt;=INDEX(WEEK_DATES,AL8)),(H77&lt;INDEX(WEEK_DATES,(SUM(AL8,1))))),"D","")</f>
        <v xml:space="preserve">A </v>
      </c>
      <c r="AM77" s="63"/>
      <c r="AN77" s="72" t="s">
        <v>30</v>
      </c>
    </row>
    <row r="78" spans="1:40" ht="15" customHeight="1">
      <c r="A78" s="102" t="s">
        <v>119</v>
      </c>
      <c r="B78" s="100" t="s">
        <v>210</v>
      </c>
      <c r="C78" s="100" t="s">
        <v>44</v>
      </c>
      <c r="D78" s="100" t="s">
        <v>210</v>
      </c>
      <c r="E78" s="59" t="s">
        <v>21</v>
      </c>
      <c r="F78" s="60" t="s">
        <v>206</v>
      </c>
      <c r="G78" s="60" t="s">
        <v>206</v>
      </c>
      <c r="H78" s="60">
        <v>42977</v>
      </c>
      <c r="I78" s="61" t="str">
        <f ca="1">IF(AND(F78&lt;=INDEX(WEEK_DATES,I8),G78&gt;=INDEX(WEEK_DATES,I8)),"P ","")&amp;IF(AND((H78&gt;=INDEX(WEEK_DATES,I8)),(H78&lt;INDEX(WEEK_DATES,(SUM(I8,1))))),"D","")</f>
        <v/>
      </c>
      <c r="J78" s="61" t="str">
        <f ca="1">IF(AND(F78&lt;=INDEX(WEEK_DATES,J8),G78&gt;=INDEX(WEEK_DATES,J8)),"P ","")&amp;IF(AND((H78&gt;=INDEX(WEEK_DATES,J8)),(H78&lt;INDEX(WEEK_DATES,(SUM(J8,1))))),"D","")</f>
        <v/>
      </c>
      <c r="K78" s="61" t="str">
        <f ca="1">IF(AND(F78&lt;=INDEX(WEEK_DATES,K8),G78&gt;=INDEX(WEEK_DATES,K8)),"P ","")&amp;IF(AND((H78&gt;=INDEX(WEEK_DATES,K8)),(H78&lt;INDEX(WEEK_DATES,(SUM(K8,1))))),"D","")</f>
        <v/>
      </c>
      <c r="L78" s="62" t="str">
        <f ca="1">IF(AND(F78&lt;=INDEX(WEEK_DATES,L8),G78&gt;=INDEX(WEEK_DATES,L8)),"P ","")&amp;IF(AND((H78&gt;=INDEX(WEEK_DATES,L8)),(H78&lt;INDEX(WEEK_DATES,(SUM(L8,1))))),"D","")</f>
        <v/>
      </c>
      <c r="M78" s="61" t="str">
        <f ca="1">IF(AND(F78&lt;=INDEX(WEEK_DATES,M8),G78&gt;=INDEX(WEEK_DATES,M8)),"P ","")&amp;IF(AND((H78&gt;=INDEX(WEEK_DATES,M8)),(H78&lt;INDEX(WEEK_DATES,(SUM(M8,1))))),"D","")</f>
        <v/>
      </c>
      <c r="N78" s="61" t="str">
        <f ca="1">IF(AND(F78&lt;=INDEX(WEEK_DATES,N8),G78&gt;=INDEX(WEEK_DATES,N8)),"P ","")&amp;IF(AND((H78&gt;=INDEX(WEEK_DATES,N8)),(H78&lt;INDEX(WEEK_DATES,(SUM(N8,1))))),"D","")</f>
        <v/>
      </c>
      <c r="O78" s="61" t="str">
        <f ca="1">IF(AND(F78&lt;=INDEX(WEEK_DATES,O8),G78&gt;=INDEX(WEEK_DATES,O8)),"P ","")&amp;IF(AND((H78&gt;=INDEX(WEEK_DATES,O8)),(H78&lt;INDEX(WEEK_DATES,(SUM(O8,1))))),"D","")</f>
        <v/>
      </c>
      <c r="P78" s="61" t="str">
        <f ca="1">IF(AND(F78&lt;=INDEX(WEEK_DATES,P8),G78&gt;=INDEX(WEEK_DATES,P8)),"P ","")&amp;IF(AND((H78&gt;=INDEX(WEEK_DATES,P8)),(H78&lt;INDEX(WEEK_DATES,(SUM(P8,1))))),"D","")</f>
        <v/>
      </c>
      <c r="Q78" s="61" t="str">
        <f ca="1">IF(AND(F78&lt;=INDEX(WEEK_DATES,Q8),G78&gt;=INDEX(WEEK_DATES,Q8)),"P ","")&amp;IF(AND((H78&gt;=INDEX(WEEK_DATES,Q8)),(H78&lt;INDEX(WEEK_DATES,(SUM(Q8,1))))),"D","")</f>
        <v/>
      </c>
      <c r="R78" s="61" t="str">
        <f ca="1">IF(AND(F78&lt;=INDEX(WEEK_DATES,R8),G78&gt;=INDEX(WEEK_DATES,R8)),"P ","")&amp;IF(AND((H78&gt;=INDEX(WEEK_DATES,R8)),(H78&lt;INDEX(WEEK_DATES,(SUM(R8,1))))),"D","")</f>
        <v/>
      </c>
      <c r="S78" s="61" t="str">
        <f ca="1">IF(AND(F78&lt;=INDEX(WEEK_DATES,S8),G78&gt;=INDEX(WEEK_DATES,S8)),"P ","")&amp;IF(AND((H78&gt;=INDEX(WEEK_DATES,S8)),(H78&lt;INDEX(WEEK_DATES,(SUM(S8,1))))),"D","")</f>
        <v/>
      </c>
      <c r="T78" s="61" t="str">
        <f ca="1">IF(AND(F78&lt;=INDEX(WEEK_DATES,T8),G78&gt;=INDEX(WEEK_DATES,T8)),"P ","")&amp;IF(AND((H78&gt;=INDEX(WEEK_DATES,T8)),(H78&lt;INDEX(WEEK_DATES,(SUM(T8,1))))),"D","")</f>
        <v/>
      </c>
      <c r="U78" s="61" t="str">
        <f ca="1">IF(AND(F78&lt;=INDEX(WEEK_DATES,U8),G78&gt;=INDEX(WEEK_DATES,U8)),"P ","")&amp;IF(AND((H78&gt;=INDEX(WEEK_DATES,U8)),(H78&lt;INDEX(WEEK_DATES,(SUM(U8,1))))),"D","")</f>
        <v/>
      </c>
      <c r="V78" s="61" t="str">
        <f ca="1">IF(AND(F78&lt;=INDEX(WEEK_DATES,V8),G78&gt;=INDEX(WEEK_DATES,V8)),"P ","")&amp;IF(AND((H78&gt;=INDEX(WEEK_DATES,V8)),(H78&lt;INDEX(WEEK_DATES,(SUM(V8,1))))),"D","")</f>
        <v/>
      </c>
      <c r="W78" s="61" t="str">
        <f ca="1">IF(AND(F78&lt;=INDEX(WEEK_DATES,W8),G78&gt;=INDEX(WEEK_DATES,W8)),"P ","")&amp;IF(AND((H78&gt;=INDEX(WEEK_DATES,W8)),(H78&lt;INDEX(WEEK_DATES,(SUM(W8,1))))),"D","")</f>
        <v/>
      </c>
      <c r="X78" s="61" t="str">
        <f ca="1">IF(AND(F78&lt;=INDEX(WEEK_DATES,X8),G78&gt;=INDEX(WEEK_DATES,X8)),"P ","")&amp;IF(AND((H78&gt;=INDEX(WEEK_DATES,X8)),(H78&lt;INDEX(WEEK_DATES,(SUM(X8,1))))),"D","")</f>
        <v/>
      </c>
      <c r="Y78" s="61" t="str">
        <f ca="1">IF(AND(F78&lt;=INDEX(WEEK_DATES,Y8),G78&gt;=INDEX(WEEK_DATES,Y8)),"P ","")&amp;IF(AND((H78&gt;=INDEX(WEEK_DATES,Y8)),(H78&lt;INDEX(WEEK_DATES,(SUM(Y8,1))))),"D","")</f>
        <v/>
      </c>
      <c r="Z78" s="61" t="str">
        <f ca="1">IF(AND(F78&lt;=INDEX(WEEK_DATES,Z8),G78&gt;=INDEX(WEEK_DATES,Z8)),"P ","")&amp;IF(AND((H78&gt;=INDEX(WEEK_DATES,Z8)),(H78&lt;INDEX(WEEK_DATES,(SUM(Z8,1))))),"D","")</f>
        <v/>
      </c>
      <c r="AA78" s="61" t="str">
        <f ca="1">IF(AND(F78&lt;=INDEX(WEEK_DATES,AA8),G78&gt;=INDEX(WEEK_DATES,AA8)),"P ","")&amp;IF(AND((H78&gt;=INDEX(WEEK_DATES,AA8)),(H78&lt;INDEX(WEEK_DATES,(SUM(AA8,1))))),"D","")</f>
        <v/>
      </c>
      <c r="AB78" s="61" t="str">
        <f ca="1">IF(AND(F78&lt;=INDEX(WEEK_DATES,AB8),G78&gt;=INDEX(WEEK_DATES,AB8)),"P ","")&amp;IF(AND((H78&gt;=INDEX(WEEK_DATES,AB8)),(H78&lt;INDEX(WEEK_DATES,(SUM(AB8,1))))),"D","")</f>
        <v/>
      </c>
      <c r="AC78" s="61" t="str">
        <f ca="1">IF(AND(F78&lt;=INDEX(WEEK_DATES,AC8),G78&gt;=INDEX(WEEK_DATES,AC8)),"P ","")&amp;IF(AND((H78&gt;=INDEX(WEEK_DATES,AC8)),(H78&lt;INDEX(WEEK_DATES,(SUM(AC8,1))))),"D","")</f>
        <v/>
      </c>
      <c r="AD78" s="61" t="str">
        <f ca="1">IF(AND(F78&lt;=INDEX(WEEK_DATES,AD8),G78&gt;=INDEX(WEEK_DATES,AD8)),"P ","")&amp;IF(AND((H78&gt;=INDEX(WEEK_DATES,AD8)),(H78&lt;INDEX(WEEK_DATES,(SUM(AD8,1))))),"D","")</f>
        <v/>
      </c>
      <c r="AE78" s="61" t="str">
        <f ca="1">IF(AND(F78&lt;=INDEX(WEEK_DATES,AE8),G78&gt;=INDEX(WEEK_DATES,AE8)),"P ","")&amp;IF(AND((H78&gt;=INDEX(WEEK_DATES,AE8)),(H78&lt;INDEX(WEEK_DATES,(SUM(AE8,1))))),"D","")</f>
        <v/>
      </c>
      <c r="AF78" s="61" t="str">
        <f ca="1">IF(AND(F78&lt;=INDEX(WEEK_DATES,AF8),G78&gt;=INDEX(WEEK_DATES,AF8)),"P ","")&amp;IF(AND((H78&gt;=INDEX(WEEK_DATES,AF8)),(H78&lt;INDEX(WEEK_DATES,(SUM(AF8,1))))),"D","")</f>
        <v/>
      </c>
      <c r="AG78" s="61" t="str">
        <f ca="1">IF(AND(F78&lt;=INDEX(WEEK_DATES,AG8),G78&gt;=INDEX(WEEK_DATES,AG8)),"P ","")&amp;IF(AND((H78&gt;=INDEX(WEEK_DATES,AG8)),(H78&lt;INDEX(WEEK_DATES,(SUM(AG8,1))))),"D","")</f>
        <v/>
      </c>
      <c r="AH78" s="61" t="str">
        <f ca="1">IF(AND(F78&lt;=INDEX(WEEK_DATES,AH8),G78&gt;=INDEX(WEEK_DATES,AH8)),"P ","")&amp;IF(AND((H78&gt;=INDEX(WEEK_DATES,AH8)),(H78&lt;INDEX(WEEK_DATES,(SUM(AH8,1))))),"D","")</f>
        <v/>
      </c>
      <c r="AI78" s="61" t="str">
        <f ca="1">IF(AND(F78&lt;=INDEX(WEEK_DATES,AI8),G78&gt;=INDEX(WEEK_DATES,AI8)),"P ","")&amp;IF(AND((H78&gt;=INDEX(WEEK_DATES,AI8)),(H78&lt;INDEX(WEEK_DATES,(SUM(AI8,1))))),"D","")</f>
        <v/>
      </c>
      <c r="AJ78" s="61" t="str">
        <f ca="1">IF(AND(F78&lt;=INDEX(WEEK_DATES,AJ8),G78&gt;=INDEX(WEEK_DATES,AJ8)),"P ","")&amp;IF(AND((H78&gt;=INDEX(WEEK_DATES,AJ8)),(H78&lt;INDEX(WEEK_DATES,(SUM(AJ8,1))))),"D","")</f>
        <v/>
      </c>
      <c r="AK78" s="61" t="str">
        <f ca="1">IF(AND(F78&lt;=INDEX(WEEK_DATES,AK8),G78&gt;=INDEX(WEEK_DATES,AK8)),"P ","")&amp;IF(AND((H78&gt;=INDEX(WEEK_DATES,AK8)),(H78&lt;INDEX(WEEK_DATES,(SUM(AK8,1))))),"D","")</f>
        <v/>
      </c>
      <c r="AL78" s="61" t="str">
        <f ca="1">IF(AND(F78&lt;=INDEX(WEEK_DATES,AL8),G78&gt;=INDEX(WEEK_DATES,AL8)),"P ","")&amp;IF(AND((H78&gt;=INDEX(WEEK_DATES,AL8)),(H78&lt;INDEX(WEEK_DATES,(SUM(AL8,1))))),"D","")</f>
        <v/>
      </c>
      <c r="AM78" s="63"/>
    </row>
    <row r="79" spans="1:40">
      <c r="A79" s="103"/>
      <c r="B79" s="104"/>
      <c r="C79" s="104"/>
      <c r="D79" s="104"/>
      <c r="E79" s="65" t="s">
        <v>22</v>
      </c>
      <c r="F79" s="66">
        <v>42683</v>
      </c>
      <c r="G79" s="66">
        <v>43007</v>
      </c>
      <c r="H79" s="66">
        <v>42977</v>
      </c>
      <c r="I79" s="61" t="str">
        <f ca="1">IF(AND(F79&lt;=INDEX(WEEK_DATES,I8),G79&gt;=INDEX(WEEK_DATES,I8)),"A ","")&amp;IF(AND((H79&gt;=INDEX(WEEK_DATES,I8)),(H79&lt;INDEX(WEEK_DATES,(SUM(I8,1))))),"D","")</f>
        <v/>
      </c>
      <c r="J79" s="61" t="str">
        <f ca="1">IF(AND(F79&lt;=INDEX(WEEK_DATES,J8),G79&gt;=INDEX(WEEK_DATES,J8)),"A ","")&amp;IF(AND((H79&gt;=INDEX(WEEK_DATES,J8)),(H79&lt;INDEX(WEEK_DATES,(SUM(J8,1))))),"D","")</f>
        <v/>
      </c>
      <c r="K79" s="61" t="str">
        <f ca="1">IF(AND(F79&lt;=INDEX(WEEK_DATES,K8),G79&gt;=INDEX(WEEK_DATES,K8)),"A ","")&amp;IF(AND((H79&gt;=INDEX(WEEK_DATES,K8)),(H79&lt;INDEX(WEEK_DATES,(SUM(K8,1))))),"D","")</f>
        <v/>
      </c>
      <c r="L79" s="62" t="str">
        <f ca="1">IF(AND(F79&lt;=INDEX(WEEK_DATES,L8),G79&gt;=INDEX(WEEK_DATES,L8)),"A ","")&amp;IF(AND((H79&gt;=INDEX(WEEK_DATES,L8)),(H79&lt;INDEX(WEEK_DATES,(SUM(L8,1))))),"D","")</f>
        <v/>
      </c>
      <c r="M79" s="61" t="str">
        <f ca="1">IF(AND(F79&lt;=INDEX(WEEK_DATES,M8),G79&gt;=INDEX(WEEK_DATES,M8)),"A ","")&amp;IF(AND((H79&gt;=INDEX(WEEK_DATES,M8)),(H79&lt;INDEX(WEEK_DATES,(SUM(M8,1))))),"D","")</f>
        <v/>
      </c>
      <c r="N79" s="61" t="str">
        <f ca="1">IF(AND(F79&lt;=INDEX(WEEK_DATES,N8),G79&gt;=INDEX(WEEK_DATES,N8)),"A ","")&amp;IF(AND((H79&gt;=INDEX(WEEK_DATES,N8)),(H79&lt;INDEX(WEEK_DATES,(SUM(N8,1))))),"D","")</f>
        <v/>
      </c>
      <c r="O79" s="61" t="str">
        <f ca="1">IF(AND(F79&lt;=INDEX(WEEK_DATES,O8),G79&gt;=INDEX(WEEK_DATES,O8)),"A ","")&amp;IF(AND((H79&gt;=INDEX(WEEK_DATES,O8)),(H79&lt;INDEX(WEEK_DATES,(SUM(O8,1))))),"D","")</f>
        <v/>
      </c>
      <c r="P79" s="61" t="str">
        <f ca="1">IF(AND(F79&lt;=INDEX(WEEK_DATES,P8),G79&gt;=INDEX(WEEK_DATES,P8)),"A ","")&amp;IF(AND((H79&gt;=INDEX(WEEK_DATES,P8)),(H79&lt;INDEX(WEEK_DATES,(SUM(P8,1))))),"D","")</f>
        <v/>
      </c>
      <c r="Q79" s="61" t="str">
        <f ca="1">IF(AND(F79&lt;=INDEX(WEEK_DATES,Q8),G79&gt;=INDEX(WEEK_DATES,Q8)),"A ","")&amp;IF(AND((H79&gt;=INDEX(WEEK_DATES,Q8)),(H79&lt;INDEX(WEEK_DATES,(SUM(Q8,1))))),"D","")</f>
        <v/>
      </c>
      <c r="R79" s="61" t="str">
        <f ca="1">IF(AND(F79&lt;=INDEX(WEEK_DATES,R8),G79&gt;=INDEX(WEEK_DATES,R8)),"A ","")&amp;IF(AND((H79&gt;=INDEX(WEEK_DATES,R8)),(H79&lt;INDEX(WEEK_DATES,(SUM(R8,1))))),"D","")</f>
        <v/>
      </c>
      <c r="S79" s="61" t="str">
        <f ca="1">IF(AND(F79&lt;=INDEX(WEEK_DATES,S8),G79&gt;=INDEX(WEEK_DATES,S8)),"A ","")&amp;IF(AND((H79&gt;=INDEX(WEEK_DATES,S8)),(H79&lt;INDEX(WEEK_DATES,(SUM(S8,1))))),"D","")</f>
        <v/>
      </c>
      <c r="T79" s="61" t="str">
        <f ca="1">IF(AND(F79&lt;=INDEX(WEEK_DATES,T8),G79&gt;=INDEX(WEEK_DATES,T8)),"A ","")&amp;IF(AND((H79&gt;=INDEX(WEEK_DATES,T8)),(H79&lt;INDEX(WEEK_DATES,(SUM(T8,1))))),"D","")</f>
        <v/>
      </c>
      <c r="U79" s="61" t="str">
        <f ca="1">IF(AND(F79&lt;=INDEX(WEEK_DATES,U8),G79&gt;=INDEX(WEEK_DATES,U8)),"A ","")&amp;IF(AND((H79&gt;=INDEX(WEEK_DATES,U8)),(H79&lt;INDEX(WEEK_DATES,(SUM(U8,1))))),"D","")</f>
        <v/>
      </c>
      <c r="V79" s="61" t="str">
        <f ca="1">IF(AND(F79&lt;=INDEX(WEEK_DATES,V8),G79&gt;=INDEX(WEEK_DATES,V8)),"A ","")&amp;IF(AND((H79&gt;=INDEX(WEEK_DATES,V8)),(H79&lt;INDEX(WEEK_DATES,(SUM(V8,1))))),"D","")</f>
        <v/>
      </c>
      <c r="W79" s="61" t="str">
        <f ca="1">IF(AND(F79&lt;=INDEX(WEEK_DATES,W8),G79&gt;=INDEX(WEEK_DATES,W8)),"A ","")&amp;IF(AND((H79&gt;=INDEX(WEEK_DATES,W8)),(H79&lt;INDEX(WEEK_DATES,(SUM(W8,1))))),"D","")</f>
        <v/>
      </c>
      <c r="X79" s="61" t="str">
        <f ca="1">IF(AND(F79&lt;=INDEX(WEEK_DATES,X8),G79&gt;=INDEX(WEEK_DATES,X8)),"A ","")&amp;IF(AND((H79&gt;=INDEX(WEEK_DATES,X8)),(H79&lt;INDEX(WEEK_DATES,(SUM(X8,1))))),"D","")</f>
        <v/>
      </c>
      <c r="Y79" s="61" t="str">
        <f ca="1">IF(AND(F79&lt;=INDEX(WEEK_DATES,Y8),G79&gt;=INDEX(WEEK_DATES,Y8)),"A ","")&amp;IF(AND((H79&gt;=INDEX(WEEK_DATES,Y8)),(H79&lt;INDEX(WEEK_DATES,(SUM(Y8,1))))),"D","")</f>
        <v/>
      </c>
      <c r="Z79" s="61" t="str">
        <f ca="1">IF(AND(F79&lt;=INDEX(WEEK_DATES,Z8),G79&gt;=INDEX(WEEK_DATES,Z8)),"A ","")&amp;IF(AND((H79&gt;=INDEX(WEEK_DATES,Z8)),(H79&lt;INDEX(WEEK_DATES,(SUM(Z8,1))))),"D","")</f>
        <v/>
      </c>
      <c r="AA79" s="61" t="str">
        <f ca="1">IF(AND(F79&lt;=INDEX(WEEK_DATES,AA8),G79&gt;=INDEX(WEEK_DATES,AA8)),"A ","")&amp;IF(AND((H79&gt;=INDEX(WEEK_DATES,AA8)),(H79&lt;INDEX(WEEK_DATES,(SUM(AA8,1))))),"D","")</f>
        <v/>
      </c>
      <c r="AB79" s="61" t="str">
        <f ca="1">IF(AND(F79&lt;=INDEX(WEEK_DATES,AB8),G79&gt;=INDEX(WEEK_DATES,AB8)),"A ","")&amp;IF(AND((H79&gt;=INDEX(WEEK_DATES,AB8)),(H79&lt;INDEX(WEEK_DATES,(SUM(AB8,1))))),"D","")</f>
        <v/>
      </c>
      <c r="AC79" s="61" t="str">
        <f ca="1">IF(AND(F79&lt;=INDEX(WEEK_DATES,AC8),G79&gt;=INDEX(WEEK_DATES,AC8)),"A ","")&amp;IF(AND((H79&gt;=INDEX(WEEK_DATES,AC8)),(H79&lt;INDEX(WEEK_DATES,(SUM(AC8,1))))),"D","")</f>
        <v/>
      </c>
      <c r="AD79" s="61" t="str">
        <f ca="1">IF(AND(F79&lt;=INDEX(WEEK_DATES,AD8),G79&gt;=INDEX(WEEK_DATES,AD8)),"A ","")&amp;IF(AND((H79&gt;=INDEX(WEEK_DATES,AD8)),(H79&lt;INDEX(WEEK_DATES,(SUM(AD8,1))))),"D","")</f>
        <v/>
      </c>
      <c r="AE79" s="61" t="str">
        <f ca="1">IF(AND(F79&lt;=INDEX(WEEK_DATES,AE8),G79&gt;=INDEX(WEEK_DATES,AE8)),"A ","")&amp;IF(AND((H79&gt;=INDEX(WEEK_DATES,AE8)),(H79&lt;INDEX(WEEK_DATES,(SUM(AE8,1))))),"D","")</f>
        <v/>
      </c>
      <c r="AF79" s="61" t="str">
        <f ca="1">IF(AND(F79&lt;=INDEX(WEEK_DATES,AF8),G79&gt;=INDEX(WEEK_DATES,AF8)),"A ","")&amp;IF(AND((H79&gt;=INDEX(WEEK_DATES,AF8)),(H79&lt;INDEX(WEEK_DATES,(SUM(AF8,1))))),"D","")</f>
        <v/>
      </c>
      <c r="AG79" s="61" t="str">
        <f ca="1">IF(AND(F79&lt;=INDEX(WEEK_DATES,AG8),G79&gt;=INDEX(WEEK_DATES,AG8)),"A ","")&amp;IF(AND((H79&gt;=INDEX(WEEK_DATES,AG8)),(H79&lt;INDEX(WEEK_DATES,(SUM(AG8,1))))),"D","")</f>
        <v/>
      </c>
      <c r="AH79" s="61" t="str">
        <f ca="1">IF(AND(F79&lt;=INDEX(WEEK_DATES,AH8),G79&gt;=INDEX(WEEK_DATES,AH8)),"A ","")&amp;IF(AND((H79&gt;=INDEX(WEEK_DATES,AH8)),(H79&lt;INDEX(WEEK_DATES,(SUM(AH8,1))))),"D","")</f>
        <v/>
      </c>
      <c r="AI79" s="61" t="str">
        <f ca="1">IF(AND(F79&lt;=INDEX(WEEK_DATES,AI8),G79&gt;=INDEX(WEEK_DATES,AI8)),"A ","")&amp;IF(AND((H79&gt;=INDEX(WEEK_DATES,AI8)),(H79&lt;INDEX(WEEK_DATES,(SUM(AI8,1))))),"D","")</f>
        <v/>
      </c>
      <c r="AJ79" s="61" t="str">
        <f ca="1">IF(AND(F79&lt;=INDEX(WEEK_DATES,AJ8),G79&gt;=INDEX(WEEK_DATES,AJ8)),"A ","")&amp;IF(AND((H79&gt;=INDEX(WEEK_DATES,AJ8)),(H79&lt;INDEX(WEEK_DATES,(SUM(AJ8,1))))),"D","")</f>
        <v/>
      </c>
      <c r="AK79" s="61" t="str">
        <f ca="1">IF(AND(F79&lt;=INDEX(WEEK_DATES,AK8),G79&gt;=INDEX(WEEK_DATES,AK8)),"A ","")&amp;IF(AND((H79&gt;=INDEX(WEEK_DATES,AK8)),(H79&lt;INDEX(WEEK_DATES,(SUM(AK8,1))))),"D","")</f>
        <v/>
      </c>
      <c r="AL79" s="61" t="str">
        <f ca="1">IF(AND(F79&lt;=INDEX(WEEK_DATES,AL8),G79&gt;=INDEX(WEEK_DATES,AL8)),"A ","")&amp;IF(AND((H79&gt;=INDEX(WEEK_DATES,AL8)),(H79&lt;INDEX(WEEK_DATES,(SUM(AL8,1))))),"D","")</f>
        <v/>
      </c>
      <c r="AM79" s="63"/>
      <c r="AN79" s="72" t="s">
        <v>30</v>
      </c>
    </row>
    <row r="80" spans="1:40" ht="15" customHeight="1">
      <c r="A80" s="102" t="s">
        <v>121</v>
      </c>
      <c r="B80" s="100" t="s">
        <v>210</v>
      </c>
      <c r="C80" s="100" t="s">
        <v>44</v>
      </c>
      <c r="D80" s="100" t="s">
        <v>210</v>
      </c>
      <c r="E80" s="59" t="s">
        <v>21</v>
      </c>
      <c r="F80" s="60" t="s">
        <v>206</v>
      </c>
      <c r="G80" s="60" t="s">
        <v>206</v>
      </c>
      <c r="H80" s="60">
        <v>42640</v>
      </c>
      <c r="I80" s="61" t="str">
        <f ca="1">IF(AND(F80&lt;=INDEX(WEEK_DATES,I8),G80&gt;=INDEX(WEEK_DATES,I8)),"P ","")&amp;IF(AND((H80&gt;=INDEX(WEEK_DATES,I8)),(H80&lt;INDEX(WEEK_DATES,(SUM(I8,1))))),"D","")</f>
        <v/>
      </c>
      <c r="J80" s="61" t="str">
        <f ca="1">IF(AND(F80&lt;=INDEX(WEEK_DATES,J8),G80&gt;=INDEX(WEEK_DATES,J8)),"P ","")&amp;IF(AND((H80&gt;=INDEX(WEEK_DATES,J8)),(H80&lt;INDEX(WEEK_DATES,(SUM(J8,1))))),"D","")</f>
        <v/>
      </c>
      <c r="K80" s="61" t="str">
        <f ca="1">IF(AND(F80&lt;=INDEX(WEEK_DATES,K8),G80&gt;=INDEX(WEEK_DATES,K8)),"P ","")&amp;IF(AND((H80&gt;=INDEX(WEEK_DATES,K8)),(H80&lt;INDEX(WEEK_DATES,(SUM(K8,1))))),"D","")</f>
        <v/>
      </c>
      <c r="L80" s="62" t="str">
        <f ca="1">IF(AND(F80&lt;=INDEX(WEEK_DATES,L8),G80&gt;=INDEX(WEEK_DATES,L8)),"P ","")&amp;IF(AND((H80&gt;=INDEX(WEEK_DATES,L8)),(H80&lt;INDEX(WEEK_DATES,(SUM(L8,1))))),"D","")</f>
        <v/>
      </c>
      <c r="M80" s="61" t="str">
        <f ca="1">IF(AND(F80&lt;=INDEX(WEEK_DATES,M8),G80&gt;=INDEX(WEEK_DATES,M8)),"P ","")&amp;IF(AND((H80&gt;=INDEX(WEEK_DATES,M8)),(H80&lt;INDEX(WEEK_DATES,(SUM(M8,1))))),"D","")</f>
        <v/>
      </c>
      <c r="N80" s="61" t="str">
        <f ca="1">IF(AND(F80&lt;=INDEX(WEEK_DATES,N8),G80&gt;=INDEX(WEEK_DATES,N8)),"P ","")&amp;IF(AND((H80&gt;=INDEX(WEEK_DATES,N8)),(H80&lt;INDEX(WEEK_DATES,(SUM(N8,1))))),"D","")</f>
        <v/>
      </c>
      <c r="O80" s="61" t="str">
        <f ca="1">IF(AND(F80&lt;=INDEX(WEEK_DATES,O8),G80&gt;=INDEX(WEEK_DATES,O8)),"P ","")&amp;IF(AND((H80&gt;=INDEX(WEEK_DATES,O8)),(H80&lt;INDEX(WEEK_DATES,(SUM(O8,1))))),"D","")</f>
        <v/>
      </c>
      <c r="P80" s="61" t="str">
        <f ca="1">IF(AND(F80&lt;=INDEX(WEEK_DATES,P8),G80&gt;=INDEX(WEEK_DATES,P8)),"P ","")&amp;IF(AND((H80&gt;=INDEX(WEEK_DATES,P8)),(H80&lt;INDEX(WEEK_DATES,(SUM(P8,1))))),"D","")</f>
        <v/>
      </c>
      <c r="Q80" s="61" t="str">
        <f ca="1">IF(AND(F80&lt;=INDEX(WEEK_DATES,Q8),G80&gt;=INDEX(WEEK_DATES,Q8)),"P ","")&amp;IF(AND((H80&gt;=INDEX(WEEK_DATES,Q8)),(H80&lt;INDEX(WEEK_DATES,(SUM(Q8,1))))),"D","")</f>
        <v/>
      </c>
      <c r="R80" s="61" t="str">
        <f ca="1">IF(AND(F80&lt;=INDEX(WEEK_DATES,R8),G80&gt;=INDEX(WEEK_DATES,R8)),"P ","")&amp;IF(AND((H80&gt;=INDEX(WEEK_DATES,R8)),(H80&lt;INDEX(WEEK_DATES,(SUM(R8,1))))),"D","")</f>
        <v/>
      </c>
      <c r="S80" s="61" t="str">
        <f ca="1">IF(AND(F80&lt;=INDEX(WEEK_DATES,S8),G80&gt;=INDEX(WEEK_DATES,S8)),"P ","")&amp;IF(AND((H80&gt;=INDEX(WEEK_DATES,S8)),(H80&lt;INDEX(WEEK_DATES,(SUM(S8,1))))),"D","")</f>
        <v/>
      </c>
      <c r="T80" s="61" t="str">
        <f ca="1">IF(AND(F80&lt;=INDEX(WEEK_DATES,T8),G80&gt;=INDEX(WEEK_DATES,T8)),"P ","")&amp;IF(AND((H80&gt;=INDEX(WEEK_DATES,T8)),(H80&lt;INDEX(WEEK_DATES,(SUM(T8,1))))),"D","")</f>
        <v/>
      </c>
      <c r="U80" s="61" t="str">
        <f ca="1">IF(AND(F80&lt;=INDEX(WEEK_DATES,U8),G80&gt;=INDEX(WEEK_DATES,U8)),"P ","")&amp;IF(AND((H80&gt;=INDEX(WEEK_DATES,U8)),(H80&lt;INDEX(WEEK_DATES,(SUM(U8,1))))),"D","")</f>
        <v/>
      </c>
      <c r="V80" s="61" t="str">
        <f ca="1">IF(AND(F80&lt;=INDEX(WEEK_DATES,V8),G80&gt;=INDEX(WEEK_DATES,V8)),"P ","")&amp;IF(AND((H80&gt;=INDEX(WEEK_DATES,V8)),(H80&lt;INDEX(WEEK_DATES,(SUM(V8,1))))),"D","")</f>
        <v/>
      </c>
      <c r="W80" s="61" t="str">
        <f ca="1">IF(AND(F80&lt;=INDEX(WEEK_DATES,W8),G80&gt;=INDEX(WEEK_DATES,W8)),"P ","")&amp;IF(AND((H80&gt;=INDEX(WEEK_DATES,W8)),(H80&lt;INDEX(WEEK_DATES,(SUM(W8,1))))),"D","")</f>
        <v/>
      </c>
      <c r="X80" s="61" t="str">
        <f ca="1">IF(AND(F80&lt;=INDEX(WEEK_DATES,X8),G80&gt;=INDEX(WEEK_DATES,X8)),"P ","")&amp;IF(AND((H80&gt;=INDEX(WEEK_DATES,X8)),(H80&lt;INDEX(WEEK_DATES,(SUM(X8,1))))),"D","")</f>
        <v/>
      </c>
      <c r="Y80" s="61" t="str">
        <f ca="1">IF(AND(F80&lt;=INDEX(WEEK_DATES,Y8),G80&gt;=INDEX(WEEK_DATES,Y8)),"P ","")&amp;IF(AND((H80&gt;=INDEX(WEEK_DATES,Y8)),(H80&lt;INDEX(WEEK_DATES,(SUM(Y8,1))))),"D","")</f>
        <v/>
      </c>
      <c r="Z80" s="61" t="str">
        <f ca="1">IF(AND(F80&lt;=INDEX(WEEK_DATES,Z8),G80&gt;=INDEX(WEEK_DATES,Z8)),"P ","")&amp;IF(AND((H80&gt;=INDEX(WEEK_DATES,Z8)),(H80&lt;INDEX(WEEK_DATES,(SUM(Z8,1))))),"D","")</f>
        <v/>
      </c>
      <c r="AA80" s="61" t="str">
        <f ca="1">IF(AND(F80&lt;=INDEX(WEEK_DATES,AA8),G80&gt;=INDEX(WEEK_DATES,AA8)),"P ","")&amp;IF(AND((H80&gt;=INDEX(WEEK_DATES,AA8)),(H80&lt;INDEX(WEEK_DATES,(SUM(AA8,1))))),"D","")</f>
        <v/>
      </c>
      <c r="AB80" s="61" t="str">
        <f ca="1">IF(AND(F80&lt;=INDEX(WEEK_DATES,AB8),G80&gt;=INDEX(WEEK_DATES,AB8)),"P ","")&amp;IF(AND((H80&gt;=INDEX(WEEK_DATES,AB8)),(H80&lt;INDEX(WEEK_DATES,(SUM(AB8,1))))),"D","")</f>
        <v/>
      </c>
      <c r="AC80" s="61" t="str">
        <f ca="1">IF(AND(F80&lt;=INDEX(WEEK_DATES,AC8),G80&gt;=INDEX(WEEK_DATES,AC8)),"P ","")&amp;IF(AND((H80&gt;=INDEX(WEEK_DATES,AC8)),(H80&lt;INDEX(WEEK_DATES,(SUM(AC8,1))))),"D","")</f>
        <v/>
      </c>
      <c r="AD80" s="61" t="str">
        <f ca="1">IF(AND(F80&lt;=INDEX(WEEK_DATES,AD8),G80&gt;=INDEX(WEEK_DATES,AD8)),"P ","")&amp;IF(AND((H80&gt;=INDEX(WEEK_DATES,AD8)),(H80&lt;INDEX(WEEK_DATES,(SUM(AD8,1))))),"D","")</f>
        <v/>
      </c>
      <c r="AE80" s="61" t="str">
        <f ca="1">IF(AND(F80&lt;=INDEX(WEEK_DATES,AE8),G80&gt;=INDEX(WEEK_DATES,AE8)),"P ","")&amp;IF(AND((H80&gt;=INDEX(WEEK_DATES,AE8)),(H80&lt;INDEX(WEEK_DATES,(SUM(AE8,1))))),"D","")</f>
        <v/>
      </c>
      <c r="AF80" s="61" t="str">
        <f ca="1">IF(AND(F80&lt;=INDEX(WEEK_DATES,AF8),G80&gt;=INDEX(WEEK_DATES,AF8)),"P ","")&amp;IF(AND((H80&gt;=INDEX(WEEK_DATES,AF8)),(H80&lt;INDEX(WEEK_DATES,(SUM(AF8,1))))),"D","")</f>
        <v/>
      </c>
      <c r="AG80" s="61" t="str">
        <f ca="1">IF(AND(F80&lt;=INDEX(WEEK_DATES,AG8),G80&gt;=INDEX(WEEK_DATES,AG8)),"P ","")&amp;IF(AND((H80&gt;=INDEX(WEEK_DATES,AG8)),(H80&lt;INDEX(WEEK_DATES,(SUM(AG8,1))))),"D","")</f>
        <v/>
      </c>
      <c r="AH80" s="61" t="str">
        <f ca="1">IF(AND(F80&lt;=INDEX(WEEK_DATES,AH8),G80&gt;=INDEX(WEEK_DATES,AH8)),"P ","")&amp;IF(AND((H80&gt;=INDEX(WEEK_DATES,AH8)),(H80&lt;INDEX(WEEK_DATES,(SUM(AH8,1))))),"D","")</f>
        <v/>
      </c>
      <c r="AI80" s="61" t="str">
        <f ca="1">IF(AND(F80&lt;=INDEX(WEEK_DATES,AI8),G80&gt;=INDEX(WEEK_DATES,AI8)),"P ","")&amp;IF(AND((H80&gt;=INDEX(WEEK_DATES,AI8)),(H80&lt;INDEX(WEEK_DATES,(SUM(AI8,1))))),"D","")</f>
        <v/>
      </c>
      <c r="AJ80" s="61" t="str">
        <f ca="1">IF(AND(F80&lt;=INDEX(WEEK_DATES,AJ8),G80&gt;=INDEX(WEEK_DATES,AJ8)),"P ","")&amp;IF(AND((H80&gt;=INDEX(WEEK_DATES,AJ8)),(H80&lt;INDEX(WEEK_DATES,(SUM(AJ8,1))))),"D","")</f>
        <v/>
      </c>
      <c r="AK80" s="61" t="str">
        <f ca="1">IF(AND(F80&lt;=INDEX(WEEK_DATES,AK8),G80&gt;=INDEX(WEEK_DATES,AK8)),"P ","")&amp;IF(AND((H80&gt;=INDEX(WEEK_DATES,AK8)),(H80&lt;INDEX(WEEK_DATES,(SUM(AK8,1))))),"D","")</f>
        <v/>
      </c>
      <c r="AL80" s="61" t="str">
        <f ca="1">IF(AND(F80&lt;=INDEX(WEEK_DATES,AL8),G80&gt;=INDEX(WEEK_DATES,AL8)),"P ","")&amp;IF(AND((H80&gt;=INDEX(WEEK_DATES,AL8)),(H80&lt;INDEX(WEEK_DATES,(SUM(AL8,1))))),"D","")</f>
        <v/>
      </c>
      <c r="AM80" s="63"/>
    </row>
    <row r="81" spans="1:40">
      <c r="A81" s="103"/>
      <c r="B81" s="104"/>
      <c r="C81" s="104"/>
      <c r="D81" s="104"/>
      <c r="E81" s="65" t="s">
        <v>22</v>
      </c>
      <c r="F81" s="66">
        <v>42650</v>
      </c>
      <c r="G81" s="66">
        <v>42654</v>
      </c>
      <c r="H81" s="66">
        <v>42978</v>
      </c>
      <c r="I81" s="61" t="str">
        <f ca="1">IF(AND(F81&lt;=INDEX(WEEK_DATES,I8),G81&gt;=INDEX(WEEK_DATES,I8)),"A ","")&amp;IF(AND((H81&gt;=INDEX(WEEK_DATES,I8)),(H81&lt;INDEX(WEEK_DATES,(SUM(I8,1))))),"D","")</f>
        <v/>
      </c>
      <c r="J81" s="61" t="str">
        <f ca="1">IF(AND(F81&lt;=INDEX(WEEK_DATES,J8),G81&gt;=INDEX(WEEK_DATES,J8)),"A ","")&amp;IF(AND((H81&gt;=INDEX(WEEK_DATES,J8)),(H81&lt;INDEX(WEEK_DATES,(SUM(J8,1))))),"D","")</f>
        <v/>
      </c>
      <c r="K81" s="61" t="str">
        <f ca="1">IF(AND(F81&lt;=INDEX(WEEK_DATES,K8),G81&gt;=INDEX(WEEK_DATES,K8)),"A ","")&amp;IF(AND((H81&gt;=INDEX(WEEK_DATES,K8)),(H81&lt;INDEX(WEEK_DATES,(SUM(K8,1))))),"D","")</f>
        <v/>
      </c>
      <c r="L81" s="62" t="str">
        <f ca="1">IF(AND(F81&lt;=INDEX(WEEK_DATES,L8),G81&gt;=INDEX(WEEK_DATES,L8)),"A ","")&amp;IF(AND((H81&gt;=INDEX(WEEK_DATES,L8)),(H81&lt;INDEX(WEEK_DATES,(SUM(L8,1))))),"D","")</f>
        <v/>
      </c>
      <c r="M81" s="61" t="str">
        <f ca="1">IF(AND(F81&lt;=INDEX(WEEK_DATES,M8),G81&gt;=INDEX(WEEK_DATES,M8)),"A ","")&amp;IF(AND((H81&gt;=INDEX(WEEK_DATES,M8)),(H81&lt;INDEX(WEEK_DATES,(SUM(M8,1))))),"D","")</f>
        <v/>
      </c>
      <c r="N81" s="61" t="str">
        <f ca="1">IF(AND(F81&lt;=INDEX(WEEK_DATES,N8),G81&gt;=INDEX(WEEK_DATES,N8)),"A ","")&amp;IF(AND((H81&gt;=INDEX(WEEK_DATES,N8)),(H81&lt;INDEX(WEEK_DATES,(SUM(N8,1))))),"D","")</f>
        <v/>
      </c>
      <c r="O81" s="61" t="str">
        <f ca="1">IF(AND(F81&lt;=INDEX(WEEK_DATES,O8),G81&gt;=INDEX(WEEK_DATES,O8)),"A ","")&amp;IF(AND((H81&gt;=INDEX(WEEK_DATES,O8)),(H81&lt;INDEX(WEEK_DATES,(SUM(O8,1))))),"D","")</f>
        <v/>
      </c>
      <c r="P81" s="61" t="str">
        <f ca="1">IF(AND(F81&lt;=INDEX(WEEK_DATES,P8),G81&gt;=INDEX(WEEK_DATES,P8)),"A ","")&amp;IF(AND((H81&gt;=INDEX(WEEK_DATES,P8)),(H81&lt;INDEX(WEEK_DATES,(SUM(P8,1))))),"D","")</f>
        <v/>
      </c>
      <c r="Q81" s="61" t="str">
        <f ca="1">IF(AND(F81&lt;=INDEX(WEEK_DATES,Q8),G81&gt;=INDEX(WEEK_DATES,Q8)),"A ","")&amp;IF(AND((H81&gt;=INDEX(WEEK_DATES,Q8)),(H81&lt;INDEX(WEEK_DATES,(SUM(Q8,1))))),"D","")</f>
        <v/>
      </c>
      <c r="R81" s="61" t="str">
        <f ca="1">IF(AND(F81&lt;=INDEX(WEEK_DATES,R8),G81&gt;=INDEX(WEEK_DATES,R8)),"A ","")&amp;IF(AND((H81&gt;=INDEX(WEEK_DATES,R8)),(H81&lt;INDEX(WEEK_DATES,(SUM(R8,1))))),"D","")</f>
        <v/>
      </c>
      <c r="S81" s="61" t="str">
        <f ca="1">IF(AND(F81&lt;=INDEX(WEEK_DATES,S8),G81&gt;=INDEX(WEEK_DATES,S8)),"A ","")&amp;IF(AND((H81&gt;=INDEX(WEEK_DATES,S8)),(H81&lt;INDEX(WEEK_DATES,(SUM(S8,1))))),"D","")</f>
        <v/>
      </c>
      <c r="T81" s="61" t="str">
        <f ca="1">IF(AND(F81&lt;=INDEX(WEEK_DATES,T8),G81&gt;=INDEX(WEEK_DATES,T8)),"A ","")&amp;IF(AND((H81&gt;=INDEX(WEEK_DATES,T8)),(H81&lt;INDEX(WEEK_DATES,(SUM(T8,1))))),"D","")</f>
        <v/>
      </c>
      <c r="U81" s="61" t="str">
        <f ca="1">IF(AND(F81&lt;=INDEX(WEEK_DATES,U8),G81&gt;=INDEX(WEEK_DATES,U8)),"A ","")&amp;IF(AND((H81&gt;=INDEX(WEEK_DATES,U8)),(H81&lt;INDEX(WEEK_DATES,(SUM(U8,1))))),"D","")</f>
        <v/>
      </c>
      <c r="V81" s="61" t="str">
        <f ca="1">IF(AND(F81&lt;=INDEX(WEEK_DATES,V8),G81&gt;=INDEX(WEEK_DATES,V8)),"A ","")&amp;IF(AND((H81&gt;=INDEX(WEEK_DATES,V8)),(H81&lt;INDEX(WEEK_DATES,(SUM(V8,1))))),"D","")</f>
        <v/>
      </c>
      <c r="W81" s="61" t="str">
        <f ca="1">IF(AND(F81&lt;=INDEX(WEEK_DATES,W8),G81&gt;=INDEX(WEEK_DATES,W8)),"A ","")&amp;IF(AND((H81&gt;=INDEX(WEEK_DATES,W8)),(H81&lt;INDEX(WEEK_DATES,(SUM(W8,1))))),"D","")</f>
        <v/>
      </c>
      <c r="X81" s="61" t="str">
        <f ca="1">IF(AND(F81&lt;=INDEX(WEEK_DATES,X8),G81&gt;=INDEX(WEEK_DATES,X8)),"A ","")&amp;IF(AND((H81&gt;=INDEX(WEEK_DATES,X8)),(H81&lt;INDEX(WEEK_DATES,(SUM(X8,1))))),"D","")</f>
        <v/>
      </c>
      <c r="Y81" s="61" t="str">
        <f ca="1">IF(AND(F81&lt;=INDEX(WEEK_DATES,Y8),G81&gt;=INDEX(WEEK_DATES,Y8)),"A ","")&amp;IF(AND((H81&gt;=INDEX(WEEK_DATES,Y8)),(H81&lt;INDEX(WEEK_DATES,(SUM(Y8,1))))),"D","")</f>
        <v/>
      </c>
      <c r="Z81" s="61" t="str">
        <f ca="1">IF(AND(F81&lt;=INDEX(WEEK_DATES,Z8),G81&gt;=INDEX(WEEK_DATES,Z8)),"A ","")&amp;IF(AND((H81&gt;=INDEX(WEEK_DATES,Z8)),(H81&lt;INDEX(WEEK_DATES,(SUM(Z8,1))))),"D","")</f>
        <v/>
      </c>
      <c r="AA81" s="61" t="str">
        <f ca="1">IF(AND(F81&lt;=INDEX(WEEK_DATES,AA8),G81&gt;=INDEX(WEEK_DATES,AA8)),"A ","")&amp;IF(AND((H81&gt;=INDEX(WEEK_DATES,AA8)),(H81&lt;INDEX(WEEK_DATES,(SUM(AA8,1))))),"D","")</f>
        <v/>
      </c>
      <c r="AB81" s="61" t="str">
        <f ca="1">IF(AND(F81&lt;=INDEX(WEEK_DATES,AB8),G81&gt;=INDEX(WEEK_DATES,AB8)),"A ","")&amp;IF(AND((H81&gt;=INDEX(WEEK_DATES,AB8)),(H81&lt;INDEX(WEEK_DATES,(SUM(AB8,1))))),"D","")</f>
        <v/>
      </c>
      <c r="AC81" s="61" t="str">
        <f ca="1">IF(AND(F81&lt;=INDEX(WEEK_DATES,AC8),G81&gt;=INDEX(WEEK_DATES,AC8)),"A ","")&amp;IF(AND((H81&gt;=INDEX(WEEK_DATES,AC8)),(H81&lt;INDEX(WEEK_DATES,(SUM(AC8,1))))),"D","")</f>
        <v/>
      </c>
      <c r="AD81" s="61" t="str">
        <f ca="1">IF(AND(F81&lt;=INDEX(WEEK_DATES,AD8),G81&gt;=INDEX(WEEK_DATES,AD8)),"A ","")&amp;IF(AND((H81&gt;=INDEX(WEEK_DATES,AD8)),(H81&lt;INDEX(WEEK_DATES,(SUM(AD8,1))))),"D","")</f>
        <v/>
      </c>
      <c r="AE81" s="61" t="str">
        <f ca="1">IF(AND(F81&lt;=INDEX(WEEK_DATES,AE8),G81&gt;=INDEX(WEEK_DATES,AE8)),"A ","")&amp;IF(AND((H81&gt;=INDEX(WEEK_DATES,AE8)),(H81&lt;INDEX(WEEK_DATES,(SUM(AE8,1))))),"D","")</f>
        <v/>
      </c>
      <c r="AF81" s="61" t="str">
        <f ca="1">IF(AND(F81&lt;=INDEX(WEEK_DATES,AF8),G81&gt;=INDEX(WEEK_DATES,AF8)),"A ","")&amp;IF(AND((H81&gt;=INDEX(WEEK_DATES,AF8)),(H81&lt;INDEX(WEEK_DATES,(SUM(AF8,1))))),"D","")</f>
        <v/>
      </c>
      <c r="AG81" s="61" t="str">
        <f ca="1">IF(AND(F81&lt;=INDEX(WEEK_DATES,AG8),G81&gt;=INDEX(WEEK_DATES,AG8)),"A ","")&amp;IF(AND((H81&gt;=INDEX(WEEK_DATES,AG8)),(H81&lt;INDEX(WEEK_DATES,(SUM(AG8,1))))),"D","")</f>
        <v/>
      </c>
      <c r="AH81" s="61" t="str">
        <f ca="1">IF(AND(F81&lt;=INDEX(WEEK_DATES,AH8),G81&gt;=INDEX(WEEK_DATES,AH8)),"A ","")&amp;IF(AND((H81&gt;=INDEX(WEEK_DATES,AH8)),(H81&lt;INDEX(WEEK_DATES,(SUM(AH8,1))))),"D","")</f>
        <v/>
      </c>
      <c r="AI81" s="61" t="str">
        <f ca="1">IF(AND(F81&lt;=INDEX(WEEK_DATES,AI8),G81&gt;=INDEX(WEEK_DATES,AI8)),"A ","")&amp;IF(AND((H81&gt;=INDEX(WEEK_DATES,AI8)),(H81&lt;INDEX(WEEK_DATES,(SUM(AI8,1))))),"D","")</f>
        <v/>
      </c>
      <c r="AJ81" s="61" t="str">
        <f ca="1">IF(AND(F81&lt;=INDEX(WEEK_DATES,AJ8),G81&gt;=INDEX(WEEK_DATES,AJ8)),"A ","")&amp;IF(AND((H81&gt;=INDEX(WEEK_DATES,AJ8)),(H81&lt;INDEX(WEEK_DATES,(SUM(AJ8,1))))),"D","")</f>
        <v/>
      </c>
      <c r="AK81" s="61" t="str">
        <f ca="1">IF(AND(F81&lt;=INDEX(WEEK_DATES,AK8),G81&gt;=INDEX(WEEK_DATES,AK8)),"A ","")&amp;IF(AND((H81&gt;=INDEX(WEEK_DATES,AK8)),(H81&lt;INDEX(WEEK_DATES,(SUM(AK8,1))))),"D","")</f>
        <v/>
      </c>
      <c r="AL81" s="61" t="str">
        <f ca="1">IF(AND(F81&lt;=INDEX(WEEK_DATES,AL8),G81&gt;=INDEX(WEEK_DATES,AL8)),"A ","")&amp;IF(AND((H81&gt;=INDEX(WEEK_DATES,AL8)),(H81&lt;INDEX(WEEK_DATES,(SUM(AL8,1))))),"D","")</f>
        <v/>
      </c>
      <c r="AM81" s="63"/>
      <c r="AN81" s="72" t="s">
        <v>30</v>
      </c>
    </row>
    <row r="82" spans="1:40">
      <c r="A82" s="102" t="s">
        <v>123</v>
      </c>
      <c r="B82" s="100" t="s">
        <v>210</v>
      </c>
      <c r="C82" s="100" t="s">
        <v>44</v>
      </c>
      <c r="D82" s="100" t="s">
        <v>210</v>
      </c>
      <c r="E82" s="59" t="s">
        <v>21</v>
      </c>
      <c r="F82" s="60" t="s">
        <v>206</v>
      </c>
      <c r="G82" s="60" t="s">
        <v>206</v>
      </c>
      <c r="H82" s="60">
        <v>42580</v>
      </c>
      <c r="I82" s="61" t="str">
        <f ca="1">IF(AND(F82&lt;=INDEX(WEEK_DATES,I8),G82&gt;=INDEX(WEEK_DATES,I8)),"P ","")&amp;IF(AND((H82&gt;=INDEX(WEEK_DATES,I8)),(H82&lt;INDEX(WEEK_DATES,(SUM(I8,1))))),"D","")</f>
        <v/>
      </c>
      <c r="J82" s="61" t="str">
        <f ca="1">IF(AND(F82&lt;=INDEX(WEEK_DATES,J8),G82&gt;=INDEX(WEEK_DATES,J8)),"P ","")&amp;IF(AND((H82&gt;=INDEX(WEEK_DATES,J8)),(H82&lt;INDEX(WEEK_DATES,(SUM(J8,1))))),"D","")</f>
        <v/>
      </c>
      <c r="K82" s="61" t="str">
        <f ca="1">IF(AND(F82&lt;=INDEX(WEEK_DATES,K8),G82&gt;=INDEX(WEEK_DATES,K8)),"P ","")&amp;IF(AND((H82&gt;=INDEX(WEEK_DATES,K8)),(H82&lt;INDEX(WEEK_DATES,(SUM(K8,1))))),"D","")</f>
        <v/>
      </c>
      <c r="L82" s="62" t="str">
        <f ca="1">IF(AND(F82&lt;=INDEX(WEEK_DATES,L8),G82&gt;=INDEX(WEEK_DATES,L8)),"P ","")&amp;IF(AND((H82&gt;=INDEX(WEEK_DATES,L8)),(H82&lt;INDEX(WEEK_DATES,(SUM(L8,1))))),"D","")</f>
        <v/>
      </c>
      <c r="M82" s="61" t="str">
        <f ca="1">IF(AND(F82&lt;=INDEX(WEEK_DATES,M8),G82&gt;=INDEX(WEEK_DATES,M8)),"P ","")&amp;IF(AND((H82&gt;=INDEX(WEEK_DATES,M8)),(H82&lt;INDEX(WEEK_DATES,(SUM(M8,1))))),"D","")</f>
        <v/>
      </c>
      <c r="N82" s="61" t="str">
        <f ca="1">IF(AND(F82&lt;=INDEX(WEEK_DATES,N8),G82&gt;=INDEX(WEEK_DATES,N8)),"P ","")&amp;IF(AND((H82&gt;=INDEX(WEEK_DATES,N8)),(H82&lt;INDEX(WEEK_DATES,(SUM(N8,1))))),"D","")</f>
        <v/>
      </c>
      <c r="O82" s="61" t="str">
        <f ca="1">IF(AND(F82&lt;=INDEX(WEEK_DATES,O8),G82&gt;=INDEX(WEEK_DATES,O8)),"P ","")&amp;IF(AND((H82&gt;=INDEX(WEEK_DATES,O8)),(H82&lt;INDEX(WEEK_DATES,(SUM(O8,1))))),"D","")</f>
        <v/>
      </c>
      <c r="P82" s="61" t="str">
        <f ca="1">IF(AND(F82&lt;=INDEX(WEEK_DATES,P8),G82&gt;=INDEX(WEEK_DATES,P8)),"P ","")&amp;IF(AND((H82&gt;=INDEX(WEEK_DATES,P8)),(H82&lt;INDEX(WEEK_DATES,(SUM(P8,1))))),"D","")</f>
        <v/>
      </c>
      <c r="Q82" s="61" t="str">
        <f ca="1">IF(AND(F82&lt;=INDEX(WEEK_DATES,Q8),G82&gt;=INDEX(WEEK_DATES,Q8)),"P ","")&amp;IF(AND((H82&gt;=INDEX(WEEK_DATES,Q8)),(H82&lt;INDEX(WEEK_DATES,(SUM(Q8,1))))),"D","")</f>
        <v/>
      </c>
      <c r="R82" s="61" t="str">
        <f ca="1">IF(AND(F82&lt;=INDEX(WEEK_DATES,R8),G82&gt;=INDEX(WEEK_DATES,R8)),"P ","")&amp;IF(AND((H82&gt;=INDEX(WEEK_DATES,R8)),(H82&lt;INDEX(WEEK_DATES,(SUM(R8,1))))),"D","")</f>
        <v/>
      </c>
      <c r="S82" s="61" t="str">
        <f ca="1">IF(AND(F82&lt;=INDEX(WEEK_DATES,S8),G82&gt;=INDEX(WEEK_DATES,S8)),"P ","")&amp;IF(AND((H82&gt;=INDEX(WEEK_DATES,S8)),(H82&lt;INDEX(WEEK_DATES,(SUM(S8,1))))),"D","")</f>
        <v/>
      </c>
      <c r="T82" s="61" t="str">
        <f ca="1">IF(AND(F82&lt;=INDEX(WEEK_DATES,T8),G82&gt;=INDEX(WEEK_DATES,T8)),"P ","")&amp;IF(AND((H82&gt;=INDEX(WEEK_DATES,T8)),(H82&lt;INDEX(WEEK_DATES,(SUM(T8,1))))),"D","")</f>
        <v/>
      </c>
      <c r="U82" s="61" t="str">
        <f ca="1">IF(AND(F82&lt;=INDEX(WEEK_DATES,U8),G82&gt;=INDEX(WEEK_DATES,U8)),"P ","")&amp;IF(AND((H82&gt;=INDEX(WEEK_DATES,U8)),(H82&lt;INDEX(WEEK_DATES,(SUM(U8,1))))),"D","")</f>
        <v/>
      </c>
      <c r="V82" s="61" t="str">
        <f ca="1">IF(AND(F82&lt;=INDEX(WEEK_DATES,V8),G82&gt;=INDEX(WEEK_DATES,V8)),"P ","")&amp;IF(AND((H82&gt;=INDEX(WEEK_DATES,V8)),(H82&lt;INDEX(WEEK_DATES,(SUM(V8,1))))),"D","")</f>
        <v/>
      </c>
      <c r="W82" s="61" t="str">
        <f ca="1">IF(AND(F82&lt;=INDEX(WEEK_DATES,W8),G82&gt;=INDEX(WEEK_DATES,W8)),"P ","")&amp;IF(AND((H82&gt;=INDEX(WEEK_DATES,W8)),(H82&lt;INDEX(WEEK_DATES,(SUM(W8,1))))),"D","")</f>
        <v/>
      </c>
      <c r="X82" s="61" t="str">
        <f ca="1">IF(AND(F82&lt;=INDEX(WEEK_DATES,X8),G82&gt;=INDEX(WEEK_DATES,X8)),"P ","")&amp;IF(AND((H82&gt;=INDEX(WEEK_DATES,X8)),(H82&lt;INDEX(WEEK_DATES,(SUM(X8,1))))),"D","")</f>
        <v/>
      </c>
      <c r="Y82" s="61" t="str">
        <f ca="1">IF(AND(F82&lt;=INDEX(WEEK_DATES,Y8),G82&gt;=INDEX(WEEK_DATES,Y8)),"P ","")&amp;IF(AND((H82&gt;=INDEX(WEEK_DATES,Y8)),(H82&lt;INDEX(WEEK_DATES,(SUM(Y8,1))))),"D","")</f>
        <v/>
      </c>
      <c r="Z82" s="61" t="str">
        <f ca="1">IF(AND(F82&lt;=INDEX(WEEK_DATES,Z8),G82&gt;=INDEX(WEEK_DATES,Z8)),"P ","")&amp;IF(AND((H82&gt;=INDEX(WEEK_DATES,Z8)),(H82&lt;INDEX(WEEK_DATES,(SUM(Z8,1))))),"D","")</f>
        <v/>
      </c>
      <c r="AA82" s="61" t="str">
        <f ca="1">IF(AND(F82&lt;=INDEX(WEEK_DATES,AA8),G82&gt;=INDEX(WEEK_DATES,AA8)),"P ","")&amp;IF(AND((H82&gt;=INDEX(WEEK_DATES,AA8)),(H82&lt;INDEX(WEEK_DATES,(SUM(AA8,1))))),"D","")</f>
        <v/>
      </c>
      <c r="AB82" s="61" t="str">
        <f ca="1">IF(AND(F82&lt;=INDEX(WEEK_DATES,AB8),G82&gt;=INDEX(WEEK_DATES,AB8)),"P ","")&amp;IF(AND((H82&gt;=INDEX(WEEK_DATES,AB8)),(H82&lt;INDEX(WEEK_DATES,(SUM(AB8,1))))),"D","")</f>
        <v/>
      </c>
      <c r="AC82" s="61" t="str">
        <f ca="1">IF(AND(F82&lt;=INDEX(WEEK_DATES,AC8),G82&gt;=INDEX(WEEK_DATES,AC8)),"P ","")&amp;IF(AND((H82&gt;=INDEX(WEEK_DATES,AC8)),(H82&lt;INDEX(WEEK_DATES,(SUM(AC8,1))))),"D","")</f>
        <v/>
      </c>
      <c r="AD82" s="61" t="str">
        <f ca="1">IF(AND(F82&lt;=INDEX(WEEK_DATES,AD8),G82&gt;=INDEX(WEEK_DATES,AD8)),"P ","")&amp;IF(AND((H82&gt;=INDEX(WEEK_DATES,AD8)),(H82&lt;INDEX(WEEK_DATES,(SUM(AD8,1))))),"D","")</f>
        <v/>
      </c>
      <c r="AE82" s="61" t="str">
        <f ca="1">IF(AND(F82&lt;=INDEX(WEEK_DATES,AE8),G82&gt;=INDEX(WEEK_DATES,AE8)),"P ","")&amp;IF(AND((H82&gt;=INDEX(WEEK_DATES,AE8)),(H82&lt;INDEX(WEEK_DATES,(SUM(AE8,1))))),"D","")</f>
        <v/>
      </c>
      <c r="AF82" s="61" t="str">
        <f ca="1">IF(AND(F82&lt;=INDEX(WEEK_DATES,AF8),G82&gt;=INDEX(WEEK_DATES,AF8)),"P ","")&amp;IF(AND((H82&gt;=INDEX(WEEK_DATES,AF8)),(H82&lt;INDEX(WEEK_DATES,(SUM(AF8,1))))),"D","")</f>
        <v/>
      </c>
      <c r="AG82" s="61" t="str">
        <f ca="1">IF(AND(F82&lt;=INDEX(WEEK_DATES,AG8),G82&gt;=INDEX(WEEK_DATES,AG8)),"P ","")&amp;IF(AND((H82&gt;=INDEX(WEEK_DATES,AG8)),(H82&lt;INDEX(WEEK_DATES,(SUM(AG8,1))))),"D","")</f>
        <v/>
      </c>
      <c r="AH82" s="61" t="str">
        <f ca="1">IF(AND(F82&lt;=INDEX(WEEK_DATES,AH8),G82&gt;=INDEX(WEEK_DATES,AH8)),"P ","")&amp;IF(AND((H82&gt;=INDEX(WEEK_DATES,AH8)),(H82&lt;INDEX(WEEK_DATES,(SUM(AH8,1))))),"D","")</f>
        <v/>
      </c>
      <c r="AI82" s="61" t="str">
        <f ca="1">IF(AND(F82&lt;=INDEX(WEEK_DATES,AI8),G82&gt;=INDEX(WEEK_DATES,AI8)),"P ","")&amp;IF(AND((H82&gt;=INDEX(WEEK_DATES,AI8)),(H82&lt;INDEX(WEEK_DATES,(SUM(AI8,1))))),"D","")</f>
        <v/>
      </c>
      <c r="AJ82" s="61" t="str">
        <f ca="1">IF(AND(F82&lt;=INDEX(WEEK_DATES,AJ8),G82&gt;=INDEX(WEEK_DATES,AJ8)),"P ","")&amp;IF(AND((H82&gt;=INDEX(WEEK_DATES,AJ8)),(H82&lt;INDEX(WEEK_DATES,(SUM(AJ8,1))))),"D","")</f>
        <v/>
      </c>
      <c r="AK82" s="61" t="str">
        <f ca="1">IF(AND(F82&lt;=INDEX(WEEK_DATES,AK8),G82&gt;=INDEX(WEEK_DATES,AK8)),"P ","")&amp;IF(AND((H82&gt;=INDEX(WEEK_DATES,AK8)),(H82&lt;INDEX(WEEK_DATES,(SUM(AK8,1))))),"D","")</f>
        <v/>
      </c>
      <c r="AL82" s="61" t="str">
        <f ca="1">IF(AND(F82&lt;=INDEX(WEEK_DATES,AL8),G82&gt;=INDEX(WEEK_DATES,AL8)),"P ","")&amp;IF(AND((H82&gt;=INDEX(WEEK_DATES,AL8)),(H82&lt;INDEX(WEEK_DATES,(SUM(AL8,1))))),"D","")</f>
        <v/>
      </c>
      <c r="AM82" s="63"/>
    </row>
    <row r="83" spans="1:40">
      <c r="A83" s="103"/>
      <c r="B83" s="104"/>
      <c r="C83" s="104"/>
      <c r="D83" s="104"/>
      <c r="E83" s="65" t="s">
        <v>22</v>
      </c>
      <c r="F83" s="66">
        <v>42500</v>
      </c>
      <c r="G83" s="66">
        <v>42661</v>
      </c>
      <c r="H83" s="66">
        <v>43099</v>
      </c>
      <c r="I83" s="61" t="str">
        <f ca="1">IF(AND(F83&lt;=INDEX(WEEK_DATES,I8),G83&gt;=INDEX(WEEK_DATES,I8)),"A ","")&amp;IF(AND((H83&gt;=INDEX(WEEK_DATES,I8)),(H83&lt;INDEX(WEEK_DATES,(SUM(I8,1))))),"D","")</f>
        <v/>
      </c>
      <c r="J83" s="61" t="str">
        <f ca="1">IF(AND(F83&lt;=INDEX(WEEK_DATES,J8),G83&gt;=INDEX(WEEK_DATES,J8)),"A ","")&amp;IF(AND((H83&gt;=INDEX(WEEK_DATES,J8)),(H83&lt;INDEX(WEEK_DATES,(SUM(J8,1))))),"D","")</f>
        <v/>
      </c>
      <c r="K83" s="61" t="str">
        <f ca="1">IF(AND(F83&lt;=INDEX(WEEK_DATES,K8),G83&gt;=INDEX(WEEK_DATES,K8)),"A ","")&amp;IF(AND((H83&gt;=INDEX(WEEK_DATES,K8)),(H83&lt;INDEX(WEEK_DATES,(SUM(K8,1))))),"D","")</f>
        <v/>
      </c>
      <c r="L83" s="62" t="str">
        <f ca="1">IF(AND(F83&lt;=INDEX(WEEK_DATES,L8),G83&gt;=INDEX(WEEK_DATES,L8)),"A ","")&amp;IF(AND((H83&gt;=INDEX(WEEK_DATES,L8)),(H83&lt;INDEX(WEEK_DATES,(SUM(L8,1))))),"D","")</f>
        <v/>
      </c>
      <c r="M83" s="61" t="str">
        <f ca="1">IF(AND(F83&lt;=INDEX(WEEK_DATES,M8),G83&gt;=INDEX(WEEK_DATES,M8)),"A ","")&amp;IF(AND((H83&gt;=INDEX(WEEK_DATES,M8)),(H83&lt;INDEX(WEEK_DATES,(SUM(M8,1))))),"D","")</f>
        <v/>
      </c>
      <c r="N83" s="61" t="str">
        <f ca="1">IF(AND(F83&lt;=INDEX(WEEK_DATES,N8),G83&gt;=INDEX(WEEK_DATES,N8)),"A ","")&amp;IF(AND((H83&gt;=INDEX(WEEK_DATES,N8)),(H83&lt;INDEX(WEEK_DATES,(SUM(N8,1))))),"D","")</f>
        <v/>
      </c>
      <c r="O83" s="61" t="str">
        <f ca="1">IF(AND(F83&lt;=INDEX(WEEK_DATES,O8),G83&gt;=INDEX(WEEK_DATES,O8)),"A ","")&amp;IF(AND((H83&gt;=INDEX(WEEK_DATES,O8)),(H83&lt;INDEX(WEEK_DATES,(SUM(O8,1))))),"D","")</f>
        <v/>
      </c>
      <c r="P83" s="61" t="str">
        <f ca="1">IF(AND(F83&lt;=INDEX(WEEK_DATES,P8),G83&gt;=INDEX(WEEK_DATES,P8)),"A ","")&amp;IF(AND((H83&gt;=INDEX(WEEK_DATES,P8)),(H83&lt;INDEX(WEEK_DATES,(SUM(P8,1))))),"D","")</f>
        <v/>
      </c>
      <c r="Q83" s="61" t="str">
        <f ca="1">IF(AND(F83&lt;=INDEX(WEEK_DATES,Q8),G83&gt;=INDEX(WEEK_DATES,Q8)),"A ","")&amp;IF(AND((H83&gt;=INDEX(WEEK_DATES,Q8)),(H83&lt;INDEX(WEEK_DATES,(SUM(Q8,1))))),"D","")</f>
        <v/>
      </c>
      <c r="R83" s="61" t="str">
        <f ca="1">IF(AND(F83&lt;=INDEX(WEEK_DATES,R8),G83&gt;=INDEX(WEEK_DATES,R8)),"A ","")&amp;IF(AND((H83&gt;=INDEX(WEEK_DATES,R8)),(H83&lt;INDEX(WEEK_DATES,(SUM(R8,1))))),"D","")</f>
        <v/>
      </c>
      <c r="S83" s="61" t="str">
        <f ca="1">IF(AND(F83&lt;=INDEX(WEEK_DATES,S8),G83&gt;=INDEX(WEEK_DATES,S8)),"A ","")&amp;IF(AND((H83&gt;=INDEX(WEEK_DATES,S8)),(H83&lt;INDEX(WEEK_DATES,(SUM(S8,1))))),"D","")</f>
        <v>D</v>
      </c>
      <c r="T83" s="61" t="str">
        <f ca="1">IF(AND(F83&lt;=INDEX(WEEK_DATES,T8),G83&gt;=INDEX(WEEK_DATES,T8)),"A ","")&amp;IF(AND((H83&gt;=INDEX(WEEK_DATES,T8)),(H83&lt;INDEX(WEEK_DATES,(SUM(T8,1))))),"D","")</f>
        <v/>
      </c>
      <c r="U83" s="61" t="str">
        <f ca="1">IF(AND(F83&lt;=INDEX(WEEK_DATES,U8),G83&gt;=INDEX(WEEK_DATES,U8)),"A ","")&amp;IF(AND((H83&gt;=INDEX(WEEK_DATES,U8)),(H83&lt;INDEX(WEEK_DATES,(SUM(U8,1))))),"D","")</f>
        <v/>
      </c>
      <c r="V83" s="61" t="str">
        <f ca="1">IF(AND(F83&lt;=INDEX(WEEK_DATES,V8),G83&gt;=INDEX(WEEK_DATES,V8)),"A ","")&amp;IF(AND((H83&gt;=INDEX(WEEK_DATES,V8)),(H83&lt;INDEX(WEEK_DATES,(SUM(V8,1))))),"D","")</f>
        <v/>
      </c>
      <c r="W83" s="61" t="str">
        <f ca="1">IF(AND(F83&lt;=INDEX(WEEK_DATES,W8),G83&gt;=INDEX(WEEK_DATES,W8)),"A ","")&amp;IF(AND((H83&gt;=INDEX(WEEK_DATES,W8)),(H83&lt;INDEX(WEEK_DATES,(SUM(W8,1))))),"D","")</f>
        <v/>
      </c>
      <c r="X83" s="61" t="str">
        <f ca="1">IF(AND(F83&lt;=INDEX(WEEK_DATES,X8),G83&gt;=INDEX(WEEK_DATES,X8)),"A ","")&amp;IF(AND((H83&gt;=INDEX(WEEK_DATES,X8)),(H83&lt;INDEX(WEEK_DATES,(SUM(X8,1))))),"D","")</f>
        <v/>
      </c>
      <c r="Y83" s="61" t="str">
        <f ca="1">IF(AND(F83&lt;=INDEX(WEEK_DATES,Y8),G83&gt;=INDEX(WEEK_DATES,Y8)),"A ","")&amp;IF(AND((H83&gt;=INDEX(WEEK_DATES,Y8)),(H83&lt;INDEX(WEEK_DATES,(SUM(Y8,1))))),"D","")</f>
        <v/>
      </c>
      <c r="Z83" s="61" t="str">
        <f ca="1">IF(AND(F83&lt;=INDEX(WEEK_DATES,Z8),G83&gt;=INDEX(WEEK_DATES,Z8)),"A ","")&amp;IF(AND((H83&gt;=INDEX(WEEK_DATES,Z8)),(H83&lt;INDEX(WEEK_DATES,(SUM(Z8,1))))),"D","")</f>
        <v/>
      </c>
      <c r="AA83" s="61" t="str">
        <f ca="1">IF(AND(F83&lt;=INDEX(WEEK_DATES,AA8),G83&gt;=INDEX(WEEK_DATES,AA8)),"A ","")&amp;IF(AND((H83&gt;=INDEX(WEEK_DATES,AA8)),(H83&lt;INDEX(WEEK_DATES,(SUM(AA8,1))))),"D","")</f>
        <v/>
      </c>
      <c r="AB83" s="61" t="str">
        <f ca="1">IF(AND(F83&lt;=INDEX(WEEK_DATES,AB8),G83&gt;=INDEX(WEEK_DATES,AB8)),"A ","")&amp;IF(AND((H83&gt;=INDEX(WEEK_DATES,AB8)),(H83&lt;INDEX(WEEK_DATES,(SUM(AB8,1))))),"D","")</f>
        <v/>
      </c>
      <c r="AC83" s="61" t="str">
        <f ca="1">IF(AND(F83&lt;=INDEX(WEEK_DATES,AC8),G83&gt;=INDEX(WEEK_DATES,AC8)),"A ","")&amp;IF(AND((H83&gt;=INDEX(WEEK_DATES,AC8)),(H83&lt;INDEX(WEEK_DATES,(SUM(AC8,1))))),"D","")</f>
        <v/>
      </c>
      <c r="AD83" s="61" t="str">
        <f ca="1">IF(AND(F83&lt;=INDEX(WEEK_DATES,AD8),G83&gt;=INDEX(WEEK_DATES,AD8)),"A ","")&amp;IF(AND((H83&gt;=INDEX(WEEK_DATES,AD8)),(H83&lt;INDEX(WEEK_DATES,(SUM(AD8,1))))),"D","")</f>
        <v/>
      </c>
      <c r="AE83" s="61" t="str">
        <f ca="1">IF(AND(F83&lt;=INDEX(WEEK_DATES,AE8),G83&gt;=INDEX(WEEK_DATES,AE8)),"A ","")&amp;IF(AND((H83&gt;=INDEX(WEEK_DATES,AE8)),(H83&lt;INDEX(WEEK_DATES,(SUM(AE8,1))))),"D","")</f>
        <v/>
      </c>
      <c r="AF83" s="61" t="str">
        <f ca="1">IF(AND(F83&lt;=INDEX(WEEK_DATES,AF8),G83&gt;=INDEX(WEEK_DATES,AF8)),"A ","")&amp;IF(AND((H83&gt;=INDEX(WEEK_DATES,AF8)),(H83&lt;INDEX(WEEK_DATES,(SUM(AF8,1))))),"D","")</f>
        <v/>
      </c>
      <c r="AG83" s="61" t="str">
        <f ca="1">IF(AND(F83&lt;=INDEX(WEEK_DATES,AG8),G83&gt;=INDEX(WEEK_DATES,AG8)),"A ","")&amp;IF(AND((H83&gt;=INDEX(WEEK_DATES,AG8)),(H83&lt;INDEX(WEEK_DATES,(SUM(AG8,1))))),"D","")</f>
        <v/>
      </c>
      <c r="AH83" s="61" t="str">
        <f ca="1">IF(AND(F83&lt;=INDEX(WEEK_DATES,AH8),G83&gt;=INDEX(WEEK_DATES,AH8)),"A ","")&amp;IF(AND((H83&gt;=INDEX(WEEK_DATES,AH8)),(H83&lt;INDEX(WEEK_DATES,(SUM(AH8,1))))),"D","")</f>
        <v/>
      </c>
      <c r="AI83" s="61" t="str">
        <f ca="1">IF(AND(F83&lt;=INDEX(WEEK_DATES,AI8),G83&gt;=INDEX(WEEK_DATES,AI8)),"A ","")&amp;IF(AND((H83&gt;=INDEX(WEEK_DATES,AI8)),(H83&lt;INDEX(WEEK_DATES,(SUM(AI8,1))))),"D","")</f>
        <v/>
      </c>
      <c r="AJ83" s="61" t="str">
        <f ca="1">IF(AND(F83&lt;=INDEX(WEEK_DATES,AJ8),G83&gt;=INDEX(WEEK_DATES,AJ8)),"A ","")&amp;IF(AND((H83&gt;=INDEX(WEEK_DATES,AJ8)),(H83&lt;INDEX(WEEK_DATES,(SUM(AJ8,1))))),"D","")</f>
        <v/>
      </c>
      <c r="AK83" s="61" t="str">
        <f ca="1">IF(AND(F83&lt;=INDEX(WEEK_DATES,AK8),G83&gt;=INDEX(WEEK_DATES,AK8)),"A ","")&amp;IF(AND((H83&gt;=INDEX(WEEK_DATES,AK8)),(H83&lt;INDEX(WEEK_DATES,(SUM(AK8,1))))),"D","")</f>
        <v/>
      </c>
      <c r="AL83" s="61" t="str">
        <f ca="1">IF(AND(F83&lt;=INDEX(WEEK_DATES,AL8),G83&gt;=INDEX(WEEK_DATES,AL8)),"A ","")&amp;IF(AND((H83&gt;=INDEX(WEEK_DATES,AL8)),(H83&lt;INDEX(WEEK_DATES,(SUM(AL8,1))))),"D","")</f>
        <v/>
      </c>
      <c r="AM83" s="63"/>
      <c r="AN83" s="72" t="s">
        <v>30</v>
      </c>
    </row>
    <row r="84" spans="1:40" ht="15" customHeight="1">
      <c r="A84" s="102" t="s">
        <v>125</v>
      </c>
      <c r="B84" s="100" t="s">
        <v>210</v>
      </c>
      <c r="C84" s="100" t="s">
        <v>44</v>
      </c>
      <c r="D84" s="100" t="s">
        <v>210</v>
      </c>
      <c r="E84" s="59" t="s">
        <v>21</v>
      </c>
      <c r="F84" s="60" t="s">
        <v>206</v>
      </c>
      <c r="G84" s="60" t="s">
        <v>206</v>
      </c>
      <c r="H84" s="60" t="s">
        <v>30</v>
      </c>
      <c r="I84" s="61" t="str">
        <f ca="1">IF(AND(F84&lt;=INDEX(WEEK_DATES,I8),G84&gt;=INDEX(WEEK_DATES,I8)),"P ","")&amp;IF(AND((H84&gt;=INDEX(WEEK_DATES,I8)),(H84&lt;INDEX(WEEK_DATES,(SUM(I8,1))))),"D","")</f>
        <v/>
      </c>
      <c r="J84" s="61" t="str">
        <f ca="1">IF(AND(F84&lt;=INDEX(WEEK_DATES,J8),G84&gt;=INDEX(WEEK_DATES,J8)),"P ","")&amp;IF(AND((H84&gt;=INDEX(WEEK_DATES,J8)),(H84&lt;INDEX(WEEK_DATES,(SUM(J8,1))))),"D","")</f>
        <v/>
      </c>
      <c r="K84" s="61" t="str">
        <f ca="1">IF(AND(F84&lt;=INDEX(WEEK_DATES,K8),G84&gt;=INDEX(WEEK_DATES,K8)),"P ","")&amp;IF(AND((H84&gt;=INDEX(WEEK_DATES,K8)),(H84&lt;INDEX(WEEK_DATES,(SUM(K8,1))))),"D","")</f>
        <v/>
      </c>
      <c r="L84" s="62" t="str">
        <f ca="1">IF(AND(F84&lt;=INDEX(WEEK_DATES,L8),G84&gt;=INDEX(WEEK_DATES,L8)),"P ","")&amp;IF(AND((H84&gt;=INDEX(WEEK_DATES,L8)),(H84&lt;INDEX(WEEK_DATES,(SUM(L8,1))))),"D","")</f>
        <v/>
      </c>
      <c r="M84" s="61" t="str">
        <f ca="1">IF(AND(F84&lt;=INDEX(WEEK_DATES,M8),G84&gt;=INDEX(WEEK_DATES,M8)),"P ","")&amp;IF(AND((H84&gt;=INDEX(WEEK_DATES,M8)),(H84&lt;INDEX(WEEK_DATES,(SUM(M8,1))))),"D","")</f>
        <v/>
      </c>
      <c r="N84" s="61" t="str">
        <f ca="1">IF(AND(F84&lt;=INDEX(WEEK_DATES,N8),G84&gt;=INDEX(WEEK_DATES,N8)),"P ","")&amp;IF(AND((H84&gt;=INDEX(WEEK_DATES,N8)),(H84&lt;INDEX(WEEK_DATES,(SUM(N8,1))))),"D","")</f>
        <v/>
      </c>
      <c r="O84" s="61" t="str">
        <f ca="1">IF(AND(F84&lt;=INDEX(WEEK_DATES,O8),G84&gt;=INDEX(WEEK_DATES,O8)),"P ","")&amp;IF(AND((H84&gt;=INDEX(WEEK_DATES,O8)),(H84&lt;INDEX(WEEK_DATES,(SUM(O8,1))))),"D","")</f>
        <v/>
      </c>
      <c r="P84" s="61" t="str">
        <f ca="1">IF(AND(F84&lt;=INDEX(WEEK_DATES,P8),G84&gt;=INDEX(WEEK_DATES,P8)),"P ","")&amp;IF(AND((H84&gt;=INDEX(WEEK_DATES,P8)),(H84&lt;INDEX(WEEK_DATES,(SUM(P8,1))))),"D","")</f>
        <v/>
      </c>
      <c r="Q84" s="61" t="str">
        <f ca="1">IF(AND(F84&lt;=INDEX(WEEK_DATES,Q8),G84&gt;=INDEX(WEEK_DATES,Q8)),"P ","")&amp;IF(AND((H84&gt;=INDEX(WEEK_DATES,Q8)),(H84&lt;INDEX(WEEK_DATES,(SUM(Q8,1))))),"D","")</f>
        <v/>
      </c>
      <c r="R84" s="61" t="str">
        <f ca="1">IF(AND(F84&lt;=INDEX(WEEK_DATES,R8),G84&gt;=INDEX(WEEK_DATES,R8)),"P ","")&amp;IF(AND((H84&gt;=INDEX(WEEK_DATES,R8)),(H84&lt;INDEX(WEEK_DATES,(SUM(R8,1))))),"D","")</f>
        <v/>
      </c>
      <c r="S84" s="61" t="str">
        <f ca="1">IF(AND(F84&lt;=INDEX(WEEK_DATES,S8),G84&gt;=INDEX(WEEK_DATES,S8)),"P ","")&amp;IF(AND((H84&gt;=INDEX(WEEK_DATES,S8)),(H84&lt;INDEX(WEEK_DATES,(SUM(S8,1))))),"D","")</f>
        <v/>
      </c>
      <c r="T84" s="61" t="str">
        <f ca="1">IF(AND(F84&lt;=INDEX(WEEK_DATES,T8),G84&gt;=INDEX(WEEK_DATES,T8)),"P ","")&amp;IF(AND((H84&gt;=INDEX(WEEK_DATES,T8)),(H84&lt;INDEX(WEEK_DATES,(SUM(T8,1))))),"D","")</f>
        <v/>
      </c>
      <c r="U84" s="61" t="str">
        <f ca="1">IF(AND(F84&lt;=INDEX(WEEK_DATES,U8),G84&gt;=INDEX(WEEK_DATES,U8)),"P ","")&amp;IF(AND((H84&gt;=INDEX(WEEK_DATES,U8)),(H84&lt;INDEX(WEEK_DATES,(SUM(U8,1))))),"D","")</f>
        <v/>
      </c>
      <c r="V84" s="61" t="str">
        <f ca="1">IF(AND(F84&lt;=INDEX(WEEK_DATES,V8),G84&gt;=INDEX(WEEK_DATES,V8)),"P ","")&amp;IF(AND((H84&gt;=INDEX(WEEK_DATES,V8)),(H84&lt;INDEX(WEEK_DATES,(SUM(V8,1))))),"D","")</f>
        <v/>
      </c>
      <c r="W84" s="61" t="str">
        <f ca="1">IF(AND(F84&lt;=INDEX(WEEK_DATES,W8),G84&gt;=INDEX(WEEK_DATES,W8)),"P ","")&amp;IF(AND((H84&gt;=INDEX(WEEK_DATES,W8)),(H84&lt;INDEX(WEEK_DATES,(SUM(W8,1))))),"D","")</f>
        <v/>
      </c>
      <c r="X84" s="61" t="str">
        <f ca="1">IF(AND(F84&lt;=INDEX(WEEK_DATES,X8),G84&gt;=INDEX(WEEK_DATES,X8)),"P ","")&amp;IF(AND((H84&gt;=INDEX(WEEK_DATES,X8)),(H84&lt;INDEX(WEEK_DATES,(SUM(X8,1))))),"D","")</f>
        <v/>
      </c>
      <c r="Y84" s="61" t="str">
        <f ca="1">IF(AND(F84&lt;=INDEX(WEEK_DATES,Y8),G84&gt;=INDEX(WEEK_DATES,Y8)),"P ","")&amp;IF(AND((H84&gt;=INDEX(WEEK_DATES,Y8)),(H84&lt;INDEX(WEEK_DATES,(SUM(Y8,1))))),"D","")</f>
        <v/>
      </c>
      <c r="Z84" s="61" t="str">
        <f ca="1">IF(AND(F84&lt;=INDEX(WEEK_DATES,Z8),G84&gt;=INDEX(WEEK_DATES,Z8)),"P ","")&amp;IF(AND((H84&gt;=INDEX(WEEK_DATES,Z8)),(H84&lt;INDEX(WEEK_DATES,(SUM(Z8,1))))),"D","")</f>
        <v/>
      </c>
      <c r="AA84" s="61" t="str">
        <f ca="1">IF(AND(F84&lt;=INDEX(WEEK_DATES,AA8),G84&gt;=INDEX(WEEK_DATES,AA8)),"P ","")&amp;IF(AND((H84&gt;=INDEX(WEEK_DATES,AA8)),(H84&lt;INDEX(WEEK_DATES,(SUM(AA8,1))))),"D","")</f>
        <v/>
      </c>
      <c r="AB84" s="61" t="str">
        <f ca="1">IF(AND(F84&lt;=INDEX(WEEK_DATES,AB8),G84&gt;=INDEX(WEEK_DATES,AB8)),"P ","")&amp;IF(AND((H84&gt;=INDEX(WEEK_DATES,AB8)),(H84&lt;INDEX(WEEK_DATES,(SUM(AB8,1))))),"D","")</f>
        <v/>
      </c>
      <c r="AC84" s="61" t="str">
        <f ca="1">IF(AND(F84&lt;=INDEX(WEEK_DATES,AC8),G84&gt;=INDEX(WEEK_DATES,AC8)),"P ","")&amp;IF(AND((H84&gt;=INDEX(WEEK_DATES,AC8)),(H84&lt;INDEX(WEEK_DATES,(SUM(AC8,1))))),"D","")</f>
        <v/>
      </c>
      <c r="AD84" s="61" t="str">
        <f ca="1">IF(AND(F84&lt;=INDEX(WEEK_DATES,AD8),G84&gt;=INDEX(WEEK_DATES,AD8)),"P ","")&amp;IF(AND((H84&gt;=INDEX(WEEK_DATES,AD8)),(H84&lt;INDEX(WEEK_DATES,(SUM(AD8,1))))),"D","")</f>
        <v/>
      </c>
      <c r="AE84" s="61" t="str">
        <f ca="1">IF(AND(F84&lt;=INDEX(WEEK_DATES,AE8),G84&gt;=INDEX(WEEK_DATES,AE8)),"P ","")&amp;IF(AND((H84&gt;=INDEX(WEEK_DATES,AE8)),(H84&lt;INDEX(WEEK_DATES,(SUM(AE8,1))))),"D","")</f>
        <v/>
      </c>
      <c r="AF84" s="61" t="str">
        <f ca="1">IF(AND(F84&lt;=INDEX(WEEK_DATES,AF8),G84&gt;=INDEX(WEEK_DATES,AF8)),"P ","")&amp;IF(AND((H84&gt;=INDEX(WEEK_DATES,AF8)),(H84&lt;INDEX(WEEK_DATES,(SUM(AF8,1))))),"D","")</f>
        <v/>
      </c>
      <c r="AG84" s="61" t="str">
        <f ca="1">IF(AND(F84&lt;=INDEX(WEEK_DATES,AG8),G84&gt;=INDEX(WEEK_DATES,AG8)),"P ","")&amp;IF(AND((H84&gt;=INDEX(WEEK_DATES,AG8)),(H84&lt;INDEX(WEEK_DATES,(SUM(AG8,1))))),"D","")</f>
        <v/>
      </c>
      <c r="AH84" s="61" t="str">
        <f ca="1">IF(AND(F84&lt;=INDEX(WEEK_DATES,AH8),G84&gt;=INDEX(WEEK_DATES,AH8)),"P ","")&amp;IF(AND((H84&gt;=INDEX(WEEK_DATES,AH8)),(H84&lt;INDEX(WEEK_DATES,(SUM(AH8,1))))),"D","")</f>
        <v/>
      </c>
      <c r="AI84" s="61" t="str">
        <f ca="1">IF(AND(F84&lt;=INDEX(WEEK_DATES,AI8),G84&gt;=INDEX(WEEK_DATES,AI8)),"P ","")&amp;IF(AND((H84&gt;=INDEX(WEEK_DATES,AI8)),(H84&lt;INDEX(WEEK_DATES,(SUM(AI8,1))))),"D","")</f>
        <v/>
      </c>
      <c r="AJ84" s="61" t="str">
        <f ca="1">IF(AND(F84&lt;=INDEX(WEEK_DATES,AJ8),G84&gt;=INDEX(WEEK_DATES,AJ8)),"P ","")&amp;IF(AND((H84&gt;=INDEX(WEEK_DATES,AJ8)),(H84&lt;INDEX(WEEK_DATES,(SUM(AJ8,1))))),"D","")</f>
        <v/>
      </c>
      <c r="AK84" s="61" t="str">
        <f ca="1">IF(AND(F84&lt;=INDEX(WEEK_DATES,AK8),G84&gt;=INDEX(WEEK_DATES,AK8)),"P ","")&amp;IF(AND((H84&gt;=INDEX(WEEK_DATES,AK8)),(H84&lt;INDEX(WEEK_DATES,(SUM(AK8,1))))),"D","")</f>
        <v/>
      </c>
      <c r="AL84" s="61" t="str">
        <f ca="1">IF(AND(F84&lt;=INDEX(WEEK_DATES,AL8),G84&gt;=INDEX(WEEK_DATES,AL8)),"P ","")&amp;IF(AND((H84&gt;=INDEX(WEEK_DATES,AL8)),(H84&lt;INDEX(WEEK_DATES,(SUM(AL8,1))))),"D","")</f>
        <v/>
      </c>
      <c r="AM84" s="63"/>
    </row>
    <row r="85" spans="1:40">
      <c r="A85" s="103"/>
      <c r="B85" s="104"/>
      <c r="C85" s="104"/>
      <c r="D85" s="104"/>
      <c r="E85" s="65" t="s">
        <v>22</v>
      </c>
      <c r="F85" s="66">
        <v>42620</v>
      </c>
      <c r="G85" s="66">
        <v>42639</v>
      </c>
      <c r="H85" s="66"/>
      <c r="I85" s="61" t="str">
        <f ca="1">IF(AND(F85&lt;=INDEX(WEEK_DATES,I8),G85&gt;=INDEX(WEEK_DATES,I8)),"A ","")&amp;IF(AND((H85&gt;=INDEX(WEEK_DATES,I8)),(H85&lt;INDEX(WEEK_DATES,(SUM(I8,1))))),"D","")</f>
        <v/>
      </c>
      <c r="J85" s="61" t="str">
        <f ca="1">IF(AND(F85&lt;=INDEX(WEEK_DATES,J8),G85&gt;=INDEX(WEEK_DATES,J8)),"A ","")&amp;IF(AND((H85&gt;=INDEX(WEEK_DATES,J8)),(H85&lt;INDEX(WEEK_DATES,(SUM(J8,1))))),"D","")</f>
        <v/>
      </c>
      <c r="K85" s="61" t="str">
        <f ca="1">IF(AND(F85&lt;=INDEX(WEEK_DATES,K8),G85&gt;=INDEX(WEEK_DATES,K8)),"A ","")&amp;IF(AND((H85&gt;=INDEX(WEEK_DATES,K8)),(H85&lt;INDEX(WEEK_DATES,(SUM(K8,1))))),"D","")</f>
        <v/>
      </c>
      <c r="L85" s="62" t="str">
        <f ca="1">IF(AND(F85&lt;=INDEX(WEEK_DATES,L8),G85&gt;=INDEX(WEEK_DATES,L8)),"A ","")&amp;IF(AND((H85&gt;=INDEX(WEEK_DATES,L8)),(H85&lt;INDEX(WEEK_DATES,(SUM(L8,1))))),"D","")</f>
        <v/>
      </c>
      <c r="M85" s="61" t="str">
        <f ca="1">IF(AND(F85&lt;=INDEX(WEEK_DATES,M8),G85&gt;=INDEX(WEEK_DATES,M8)),"A ","")&amp;IF(AND((H85&gt;=INDEX(WEEK_DATES,M8)),(H85&lt;INDEX(WEEK_DATES,(SUM(M8,1))))),"D","")</f>
        <v/>
      </c>
      <c r="N85" s="61" t="str">
        <f ca="1">IF(AND(F85&lt;=INDEX(WEEK_DATES,N8),G85&gt;=INDEX(WEEK_DATES,N8)),"A ","")&amp;IF(AND((H85&gt;=INDEX(WEEK_DATES,N8)),(H85&lt;INDEX(WEEK_DATES,(SUM(N8,1))))),"D","")</f>
        <v/>
      </c>
      <c r="O85" s="61" t="str">
        <f ca="1">IF(AND(F85&lt;=INDEX(WEEK_DATES,O8),G85&gt;=INDEX(WEEK_DATES,O8)),"A ","")&amp;IF(AND((H85&gt;=INDEX(WEEK_DATES,O8)),(H85&lt;INDEX(WEEK_DATES,(SUM(O8,1))))),"D","")</f>
        <v/>
      </c>
      <c r="P85" s="61" t="str">
        <f ca="1">IF(AND(F85&lt;=INDEX(WEEK_DATES,P8),G85&gt;=INDEX(WEEK_DATES,P8)),"A ","")&amp;IF(AND((H85&gt;=INDEX(WEEK_DATES,P8)),(H85&lt;INDEX(WEEK_DATES,(SUM(P8,1))))),"D","")</f>
        <v/>
      </c>
      <c r="Q85" s="61" t="str">
        <f ca="1">IF(AND(F85&lt;=INDEX(WEEK_DATES,Q8),G85&gt;=INDEX(WEEK_DATES,Q8)),"A ","")&amp;IF(AND((H85&gt;=INDEX(WEEK_DATES,Q8)),(H85&lt;INDEX(WEEK_DATES,(SUM(Q8,1))))),"D","")</f>
        <v/>
      </c>
      <c r="R85" s="61" t="str">
        <f ca="1">IF(AND(F85&lt;=INDEX(WEEK_DATES,R8),G85&gt;=INDEX(WEEK_DATES,R8)),"A ","")&amp;IF(AND((H85&gt;=INDEX(WEEK_DATES,R8)),(H85&lt;INDEX(WEEK_DATES,(SUM(R8,1))))),"D","")</f>
        <v/>
      </c>
      <c r="S85" s="61" t="str">
        <f ca="1">IF(AND(F85&lt;=INDEX(WEEK_DATES,S8),G85&gt;=INDEX(WEEK_DATES,S8)),"A ","")&amp;IF(AND((H85&gt;=INDEX(WEEK_DATES,S8)),(H85&lt;INDEX(WEEK_DATES,(SUM(S8,1))))),"D","")</f>
        <v/>
      </c>
      <c r="T85" s="61" t="str">
        <f ca="1">IF(AND(F85&lt;=INDEX(WEEK_DATES,T8),G85&gt;=INDEX(WEEK_DATES,T8)),"A ","")&amp;IF(AND((H85&gt;=INDEX(WEEK_DATES,T8)),(H85&lt;INDEX(WEEK_DATES,(SUM(T8,1))))),"D","")</f>
        <v/>
      </c>
      <c r="U85" s="61" t="str">
        <f ca="1">IF(AND(F85&lt;=INDEX(WEEK_DATES,U8),G85&gt;=INDEX(WEEK_DATES,U8)),"A ","")&amp;IF(AND((H85&gt;=INDEX(WEEK_DATES,U8)),(H85&lt;INDEX(WEEK_DATES,(SUM(U8,1))))),"D","")</f>
        <v/>
      </c>
      <c r="V85" s="61" t="str">
        <f ca="1">IF(AND(F85&lt;=INDEX(WEEK_DATES,V8),G85&gt;=INDEX(WEEK_DATES,V8)),"A ","")&amp;IF(AND((H85&gt;=INDEX(WEEK_DATES,V8)),(H85&lt;INDEX(WEEK_DATES,(SUM(V8,1))))),"D","")</f>
        <v/>
      </c>
      <c r="W85" s="61" t="str">
        <f ca="1">IF(AND(F85&lt;=INDEX(WEEK_DATES,W8),G85&gt;=INDEX(WEEK_DATES,W8)),"A ","")&amp;IF(AND((H85&gt;=INDEX(WEEK_DATES,W8)),(H85&lt;INDEX(WEEK_DATES,(SUM(W8,1))))),"D","")</f>
        <v/>
      </c>
      <c r="X85" s="61" t="str">
        <f ca="1">IF(AND(F85&lt;=INDEX(WEEK_DATES,X8),G85&gt;=INDEX(WEEK_DATES,X8)),"A ","")&amp;IF(AND((H85&gt;=INDEX(WEEK_DATES,X8)),(H85&lt;INDEX(WEEK_DATES,(SUM(X8,1))))),"D","")</f>
        <v/>
      </c>
      <c r="Y85" s="61" t="str">
        <f ca="1">IF(AND(F85&lt;=INDEX(WEEK_DATES,Y8),G85&gt;=INDEX(WEEK_DATES,Y8)),"A ","")&amp;IF(AND((H85&gt;=INDEX(WEEK_DATES,Y8)),(H85&lt;INDEX(WEEK_DATES,(SUM(Y8,1))))),"D","")</f>
        <v/>
      </c>
      <c r="Z85" s="61" t="str">
        <f ca="1">IF(AND(F85&lt;=INDEX(WEEK_DATES,Z8),G85&gt;=INDEX(WEEK_DATES,Z8)),"A ","")&amp;IF(AND((H85&gt;=INDEX(WEEK_DATES,Z8)),(H85&lt;INDEX(WEEK_DATES,(SUM(Z8,1))))),"D","")</f>
        <v/>
      </c>
      <c r="AA85" s="61" t="str">
        <f ca="1">IF(AND(F85&lt;=INDEX(WEEK_DATES,AA8),G85&gt;=INDEX(WEEK_DATES,AA8)),"A ","")&amp;IF(AND((H85&gt;=INDEX(WEEK_DATES,AA8)),(H85&lt;INDEX(WEEK_DATES,(SUM(AA8,1))))),"D","")</f>
        <v/>
      </c>
      <c r="AB85" s="61" t="str">
        <f ca="1">IF(AND(F85&lt;=INDEX(WEEK_DATES,AB8),G85&gt;=INDEX(WEEK_DATES,AB8)),"A ","")&amp;IF(AND((H85&gt;=INDEX(WEEK_DATES,AB8)),(H85&lt;INDEX(WEEK_DATES,(SUM(AB8,1))))),"D","")</f>
        <v/>
      </c>
      <c r="AC85" s="61" t="str">
        <f ca="1">IF(AND(F85&lt;=INDEX(WEEK_DATES,AC8),G85&gt;=INDEX(WEEK_DATES,AC8)),"A ","")&amp;IF(AND((H85&gt;=INDEX(WEEK_DATES,AC8)),(H85&lt;INDEX(WEEK_DATES,(SUM(AC8,1))))),"D","")</f>
        <v/>
      </c>
      <c r="AD85" s="61" t="str">
        <f ca="1">IF(AND(F85&lt;=INDEX(WEEK_DATES,AD8),G85&gt;=INDEX(WEEK_DATES,AD8)),"A ","")&amp;IF(AND((H85&gt;=INDEX(WEEK_DATES,AD8)),(H85&lt;INDEX(WEEK_DATES,(SUM(AD8,1))))),"D","")</f>
        <v/>
      </c>
      <c r="AE85" s="61" t="str">
        <f ca="1">IF(AND(F85&lt;=INDEX(WEEK_DATES,AE8),G85&gt;=INDEX(WEEK_DATES,AE8)),"A ","")&amp;IF(AND((H85&gt;=INDEX(WEEK_DATES,AE8)),(H85&lt;INDEX(WEEK_DATES,(SUM(AE8,1))))),"D","")</f>
        <v/>
      </c>
      <c r="AF85" s="61" t="str">
        <f ca="1">IF(AND(F85&lt;=INDEX(WEEK_DATES,AF8),G85&gt;=INDEX(WEEK_DATES,AF8)),"A ","")&amp;IF(AND((H85&gt;=INDEX(WEEK_DATES,AF8)),(H85&lt;INDEX(WEEK_DATES,(SUM(AF8,1))))),"D","")</f>
        <v/>
      </c>
      <c r="AG85" s="61" t="str">
        <f ca="1">IF(AND(F85&lt;=INDEX(WEEK_DATES,AG8),G85&gt;=INDEX(WEEK_DATES,AG8)),"A ","")&amp;IF(AND((H85&gt;=INDEX(WEEK_DATES,AG8)),(H85&lt;INDEX(WEEK_DATES,(SUM(AG8,1))))),"D","")</f>
        <v/>
      </c>
      <c r="AH85" s="61" t="str">
        <f ca="1">IF(AND(F85&lt;=INDEX(WEEK_DATES,AH8),G85&gt;=INDEX(WEEK_DATES,AH8)),"A ","")&amp;IF(AND((H85&gt;=INDEX(WEEK_DATES,AH8)),(H85&lt;INDEX(WEEK_DATES,(SUM(AH8,1))))),"D","")</f>
        <v/>
      </c>
      <c r="AI85" s="61" t="str">
        <f ca="1">IF(AND(F85&lt;=INDEX(WEEK_DATES,AI8),G85&gt;=INDEX(WEEK_DATES,AI8)),"A ","")&amp;IF(AND((H85&gt;=INDEX(WEEK_DATES,AI8)),(H85&lt;INDEX(WEEK_DATES,(SUM(AI8,1))))),"D","")</f>
        <v/>
      </c>
      <c r="AJ85" s="61" t="str">
        <f ca="1">IF(AND(F85&lt;=INDEX(WEEK_DATES,AJ8),G85&gt;=INDEX(WEEK_DATES,AJ8)),"A ","")&amp;IF(AND((H85&gt;=INDEX(WEEK_DATES,AJ8)),(H85&lt;INDEX(WEEK_DATES,(SUM(AJ8,1))))),"D","")</f>
        <v/>
      </c>
      <c r="AK85" s="61" t="str">
        <f ca="1">IF(AND(F85&lt;=INDEX(WEEK_DATES,AK8),G85&gt;=INDEX(WEEK_DATES,AK8)),"A ","")&amp;IF(AND((H85&gt;=INDEX(WEEK_DATES,AK8)),(H85&lt;INDEX(WEEK_DATES,(SUM(AK8,1))))),"D","")</f>
        <v/>
      </c>
      <c r="AL85" s="61" t="str">
        <f ca="1">IF(AND(F85&lt;=INDEX(WEEK_DATES,AL8),G85&gt;=INDEX(WEEK_DATES,AL8)),"A ","")&amp;IF(AND((H85&gt;=INDEX(WEEK_DATES,AL8)),(H85&lt;INDEX(WEEK_DATES,(SUM(AL8,1))))),"D","")</f>
        <v/>
      </c>
      <c r="AM85" s="63"/>
      <c r="AN85" s="72" t="s">
        <v>30</v>
      </c>
    </row>
    <row r="86" spans="1:40" ht="15" customHeight="1">
      <c r="A86" s="102" t="s">
        <v>127</v>
      </c>
      <c r="B86" s="100" t="s">
        <v>210</v>
      </c>
      <c r="C86" s="100" t="s">
        <v>33</v>
      </c>
      <c r="D86" s="100" t="s">
        <v>210</v>
      </c>
      <c r="E86" s="59" t="s">
        <v>21</v>
      </c>
      <c r="F86" s="60" t="s">
        <v>206</v>
      </c>
      <c r="G86" s="60" t="s">
        <v>206</v>
      </c>
      <c r="H86" s="60" t="s">
        <v>30</v>
      </c>
      <c r="I86" s="61" t="str">
        <f ca="1">IF(AND(F86&lt;=INDEX(WEEK_DATES,I8),G86&gt;=INDEX(WEEK_DATES,I8)),"P ","")&amp;IF(AND((H86&gt;=INDEX(WEEK_DATES,I8)),(H86&lt;INDEX(WEEK_DATES,(SUM(I8,1))))),"D","")</f>
        <v/>
      </c>
      <c r="J86" s="61" t="str">
        <f ca="1">IF(AND(F86&lt;=INDEX(WEEK_DATES,J8),G86&gt;=INDEX(WEEK_DATES,J8)),"P ","")&amp;IF(AND((H86&gt;=INDEX(WEEK_DATES,J8)),(H86&lt;INDEX(WEEK_DATES,(SUM(J8,1))))),"D","")</f>
        <v/>
      </c>
      <c r="K86" s="61" t="str">
        <f ca="1">IF(AND(F86&lt;=INDEX(WEEK_DATES,K8),G86&gt;=INDEX(WEEK_DATES,K8)),"P ","")&amp;IF(AND((H86&gt;=INDEX(WEEK_DATES,K8)),(H86&lt;INDEX(WEEK_DATES,(SUM(K8,1))))),"D","")</f>
        <v/>
      </c>
      <c r="L86" s="62" t="str">
        <f ca="1">IF(AND(F86&lt;=INDEX(WEEK_DATES,L8),G86&gt;=INDEX(WEEK_DATES,L8)),"P ","")&amp;IF(AND((H86&gt;=INDEX(WEEK_DATES,L8)),(H86&lt;INDEX(WEEK_DATES,(SUM(L8,1))))),"D","")</f>
        <v/>
      </c>
      <c r="M86" s="61" t="str">
        <f ca="1">IF(AND(F86&lt;=INDEX(WEEK_DATES,M8),G86&gt;=INDEX(WEEK_DATES,M8)),"P ","")&amp;IF(AND((H86&gt;=INDEX(WEEK_DATES,M8)),(H86&lt;INDEX(WEEK_DATES,(SUM(M8,1))))),"D","")</f>
        <v/>
      </c>
      <c r="N86" s="61" t="str">
        <f ca="1">IF(AND(F86&lt;=INDEX(WEEK_DATES,N8),G86&gt;=INDEX(WEEK_DATES,N8)),"P ","")&amp;IF(AND((H86&gt;=INDEX(WEEK_DATES,N8)),(H86&lt;INDEX(WEEK_DATES,(SUM(N8,1))))),"D","")</f>
        <v/>
      </c>
      <c r="O86" s="61" t="str">
        <f ca="1">IF(AND(F86&lt;=INDEX(WEEK_DATES,O8),G86&gt;=INDEX(WEEK_DATES,O8)),"P ","")&amp;IF(AND((H86&gt;=INDEX(WEEK_DATES,O8)),(H86&lt;INDEX(WEEK_DATES,(SUM(O8,1))))),"D","")</f>
        <v/>
      </c>
      <c r="P86" s="61" t="str">
        <f ca="1">IF(AND(F86&lt;=INDEX(WEEK_DATES,P8),G86&gt;=INDEX(WEEK_DATES,P8)),"P ","")&amp;IF(AND((H86&gt;=INDEX(WEEK_DATES,P8)),(H86&lt;INDEX(WEEK_DATES,(SUM(P8,1))))),"D","")</f>
        <v/>
      </c>
      <c r="Q86" s="61" t="str">
        <f ca="1">IF(AND(F86&lt;=INDEX(WEEK_DATES,Q8),G86&gt;=INDEX(WEEK_DATES,Q8)),"P ","")&amp;IF(AND((H86&gt;=INDEX(WEEK_DATES,Q8)),(H86&lt;INDEX(WEEK_DATES,(SUM(Q8,1))))),"D","")</f>
        <v/>
      </c>
      <c r="R86" s="61" t="str">
        <f ca="1">IF(AND(F86&lt;=INDEX(WEEK_DATES,R8),G86&gt;=INDEX(WEEK_DATES,R8)),"P ","")&amp;IF(AND((H86&gt;=INDEX(WEEK_DATES,R8)),(H86&lt;INDEX(WEEK_DATES,(SUM(R8,1))))),"D","")</f>
        <v/>
      </c>
      <c r="S86" s="61" t="str">
        <f ca="1">IF(AND(F86&lt;=INDEX(WEEK_DATES,S8),G86&gt;=INDEX(WEEK_DATES,S8)),"P ","")&amp;IF(AND((H86&gt;=INDEX(WEEK_DATES,S8)),(H86&lt;INDEX(WEEK_DATES,(SUM(S8,1))))),"D","")</f>
        <v/>
      </c>
      <c r="T86" s="61" t="str">
        <f ca="1">IF(AND(F86&lt;=INDEX(WEEK_DATES,T8),G86&gt;=INDEX(WEEK_DATES,T8)),"P ","")&amp;IF(AND((H86&gt;=INDEX(WEEK_DATES,T8)),(H86&lt;INDEX(WEEK_DATES,(SUM(T8,1))))),"D","")</f>
        <v/>
      </c>
      <c r="U86" s="61" t="str">
        <f ca="1">IF(AND(F86&lt;=INDEX(WEEK_DATES,U8),G86&gt;=INDEX(WEEK_DATES,U8)),"P ","")&amp;IF(AND((H86&gt;=INDEX(WEEK_DATES,U8)),(H86&lt;INDEX(WEEK_DATES,(SUM(U8,1))))),"D","")</f>
        <v/>
      </c>
      <c r="V86" s="61" t="str">
        <f ca="1">IF(AND(F86&lt;=INDEX(WEEK_DATES,V8),G86&gt;=INDEX(WEEK_DATES,V8)),"P ","")&amp;IF(AND((H86&gt;=INDEX(WEEK_DATES,V8)),(H86&lt;INDEX(WEEK_DATES,(SUM(V8,1))))),"D","")</f>
        <v/>
      </c>
      <c r="W86" s="61" t="str">
        <f ca="1">IF(AND(F86&lt;=INDEX(WEEK_DATES,W8),G86&gt;=INDEX(WEEK_DATES,W8)),"P ","")&amp;IF(AND((H86&gt;=INDEX(WEEK_DATES,W8)),(H86&lt;INDEX(WEEK_DATES,(SUM(W8,1))))),"D","")</f>
        <v/>
      </c>
      <c r="X86" s="61" t="str">
        <f ca="1">IF(AND(F86&lt;=INDEX(WEEK_DATES,X8),G86&gt;=INDEX(WEEK_DATES,X8)),"P ","")&amp;IF(AND((H86&gt;=INDEX(WEEK_DATES,X8)),(H86&lt;INDEX(WEEK_DATES,(SUM(X8,1))))),"D","")</f>
        <v/>
      </c>
      <c r="Y86" s="61" t="str">
        <f ca="1">IF(AND(F86&lt;=INDEX(WEEK_DATES,Y8),G86&gt;=INDEX(WEEK_DATES,Y8)),"P ","")&amp;IF(AND((H86&gt;=INDEX(WEEK_DATES,Y8)),(H86&lt;INDEX(WEEK_DATES,(SUM(Y8,1))))),"D","")</f>
        <v/>
      </c>
      <c r="Z86" s="61" t="str">
        <f ca="1">IF(AND(F86&lt;=INDEX(WEEK_DATES,Z8),G86&gt;=INDEX(WEEK_DATES,Z8)),"P ","")&amp;IF(AND((H86&gt;=INDEX(WEEK_DATES,Z8)),(H86&lt;INDEX(WEEK_DATES,(SUM(Z8,1))))),"D","")</f>
        <v/>
      </c>
      <c r="AA86" s="61" t="str">
        <f ca="1">IF(AND(F86&lt;=INDEX(WEEK_DATES,AA8),G86&gt;=INDEX(WEEK_DATES,AA8)),"P ","")&amp;IF(AND((H86&gt;=INDEX(WEEK_DATES,AA8)),(H86&lt;INDEX(WEEK_DATES,(SUM(AA8,1))))),"D","")</f>
        <v/>
      </c>
      <c r="AB86" s="61" t="str">
        <f ca="1">IF(AND(F86&lt;=INDEX(WEEK_DATES,AB8),G86&gt;=INDEX(WEEK_DATES,AB8)),"P ","")&amp;IF(AND((H86&gt;=INDEX(WEEK_DATES,AB8)),(H86&lt;INDEX(WEEK_DATES,(SUM(AB8,1))))),"D","")</f>
        <v/>
      </c>
      <c r="AC86" s="61" t="str">
        <f ca="1">IF(AND(F86&lt;=INDEX(WEEK_DATES,AC8),G86&gt;=INDEX(WEEK_DATES,AC8)),"P ","")&amp;IF(AND((H86&gt;=INDEX(WEEK_DATES,AC8)),(H86&lt;INDEX(WEEK_DATES,(SUM(AC8,1))))),"D","")</f>
        <v/>
      </c>
      <c r="AD86" s="61" t="str">
        <f ca="1">IF(AND(F86&lt;=INDEX(WEEK_DATES,AD8),G86&gt;=INDEX(WEEK_DATES,AD8)),"P ","")&amp;IF(AND((H86&gt;=INDEX(WEEK_DATES,AD8)),(H86&lt;INDEX(WEEK_DATES,(SUM(AD8,1))))),"D","")</f>
        <v/>
      </c>
      <c r="AE86" s="61" t="str">
        <f ca="1">IF(AND(F86&lt;=INDEX(WEEK_DATES,AE8),G86&gt;=INDEX(WEEK_DATES,AE8)),"P ","")&amp;IF(AND((H86&gt;=INDEX(WEEK_DATES,AE8)),(H86&lt;INDEX(WEEK_DATES,(SUM(AE8,1))))),"D","")</f>
        <v/>
      </c>
      <c r="AF86" s="61" t="str">
        <f ca="1">IF(AND(F86&lt;=INDEX(WEEK_DATES,AF8),G86&gt;=INDEX(WEEK_DATES,AF8)),"P ","")&amp;IF(AND((H86&gt;=INDEX(WEEK_DATES,AF8)),(H86&lt;INDEX(WEEK_DATES,(SUM(AF8,1))))),"D","")</f>
        <v/>
      </c>
      <c r="AG86" s="61" t="str">
        <f ca="1">IF(AND(F86&lt;=INDEX(WEEK_DATES,AG8),G86&gt;=INDEX(WEEK_DATES,AG8)),"P ","")&amp;IF(AND((H86&gt;=INDEX(WEEK_DATES,AG8)),(H86&lt;INDEX(WEEK_DATES,(SUM(AG8,1))))),"D","")</f>
        <v/>
      </c>
      <c r="AH86" s="61" t="str">
        <f ca="1">IF(AND(F86&lt;=INDEX(WEEK_DATES,AH8),G86&gt;=INDEX(WEEK_DATES,AH8)),"P ","")&amp;IF(AND((H86&gt;=INDEX(WEEK_DATES,AH8)),(H86&lt;INDEX(WEEK_DATES,(SUM(AH8,1))))),"D","")</f>
        <v/>
      </c>
      <c r="AI86" s="61" t="str">
        <f ca="1">IF(AND(F86&lt;=INDEX(WEEK_DATES,AI8),G86&gt;=INDEX(WEEK_DATES,AI8)),"P ","")&amp;IF(AND((H86&gt;=INDEX(WEEK_DATES,AI8)),(H86&lt;INDEX(WEEK_DATES,(SUM(AI8,1))))),"D","")</f>
        <v/>
      </c>
      <c r="AJ86" s="61" t="str">
        <f ca="1">IF(AND(F86&lt;=INDEX(WEEK_DATES,AJ8),G86&gt;=INDEX(WEEK_DATES,AJ8)),"P ","")&amp;IF(AND((H86&gt;=INDEX(WEEK_DATES,AJ8)),(H86&lt;INDEX(WEEK_DATES,(SUM(AJ8,1))))),"D","")</f>
        <v/>
      </c>
      <c r="AK86" s="61" t="str">
        <f ca="1">IF(AND(F86&lt;=INDEX(WEEK_DATES,AK8),G86&gt;=INDEX(WEEK_DATES,AK8)),"P ","")&amp;IF(AND((H86&gt;=INDEX(WEEK_DATES,AK8)),(H86&lt;INDEX(WEEK_DATES,(SUM(AK8,1))))),"D","")</f>
        <v/>
      </c>
      <c r="AL86" s="61" t="str">
        <f ca="1">IF(AND(F86&lt;=INDEX(WEEK_DATES,AL8),G86&gt;=INDEX(WEEK_DATES,AL8)),"P ","")&amp;IF(AND((H86&gt;=INDEX(WEEK_DATES,AL8)),(H86&lt;INDEX(WEEK_DATES,(SUM(AL8,1))))),"D","")</f>
        <v/>
      </c>
      <c r="AM86" s="63"/>
    </row>
    <row r="87" spans="1:40">
      <c r="A87" s="103"/>
      <c r="B87" s="104"/>
      <c r="C87" s="104"/>
      <c r="D87" s="104"/>
      <c r="E87" s="65" t="s">
        <v>22</v>
      </c>
      <c r="F87" s="66">
        <v>42619</v>
      </c>
      <c r="G87" s="66">
        <v>42639</v>
      </c>
      <c r="H87" s="66"/>
      <c r="I87" s="61" t="str">
        <f ca="1">IF(AND(F87&lt;=INDEX(WEEK_DATES,I8),G87&gt;=INDEX(WEEK_DATES,I8)),"A ","")&amp;IF(AND((H87&gt;=INDEX(WEEK_DATES,I8)),(H87&lt;INDEX(WEEK_DATES,(SUM(I8,1))))),"D","")</f>
        <v/>
      </c>
      <c r="J87" s="61" t="str">
        <f ca="1">IF(AND(F87&lt;=INDEX(WEEK_DATES,J8),G87&gt;=INDEX(WEEK_DATES,J8)),"A ","")&amp;IF(AND((H87&gt;=INDEX(WEEK_DATES,J8)),(H87&lt;INDEX(WEEK_DATES,(SUM(J8,1))))),"D","")</f>
        <v/>
      </c>
      <c r="K87" s="61" t="str">
        <f ca="1">IF(AND(F87&lt;=INDEX(WEEK_DATES,K8),G87&gt;=INDEX(WEEK_DATES,K8)),"A ","")&amp;IF(AND((H87&gt;=INDEX(WEEK_DATES,K8)),(H87&lt;INDEX(WEEK_DATES,(SUM(K8,1))))),"D","")</f>
        <v/>
      </c>
      <c r="L87" s="62" t="str">
        <f ca="1">IF(AND(F87&lt;=INDEX(WEEK_DATES,L8),G87&gt;=INDEX(WEEK_DATES,L8)),"A ","")&amp;IF(AND((H87&gt;=INDEX(WEEK_DATES,L8)),(H87&lt;INDEX(WEEK_DATES,(SUM(L8,1))))),"D","")</f>
        <v/>
      </c>
      <c r="M87" s="61" t="str">
        <f ca="1">IF(AND(F87&lt;=INDEX(WEEK_DATES,M8),G87&gt;=INDEX(WEEK_DATES,M8)),"A ","")&amp;IF(AND((H87&gt;=INDEX(WEEK_DATES,M8)),(H87&lt;INDEX(WEEK_DATES,(SUM(M8,1))))),"D","")</f>
        <v/>
      </c>
      <c r="N87" s="61" t="str">
        <f ca="1">IF(AND(F87&lt;=INDEX(WEEK_DATES,N8),G87&gt;=INDEX(WEEK_DATES,N8)),"A ","")&amp;IF(AND((H87&gt;=INDEX(WEEK_DATES,N8)),(H87&lt;INDEX(WEEK_DATES,(SUM(N8,1))))),"D","")</f>
        <v/>
      </c>
      <c r="O87" s="61" t="str">
        <f ca="1">IF(AND(F87&lt;=INDEX(WEEK_DATES,O8),G87&gt;=INDEX(WEEK_DATES,O8)),"A ","")&amp;IF(AND((H87&gt;=INDEX(WEEK_DATES,O8)),(H87&lt;INDEX(WEEK_DATES,(SUM(O8,1))))),"D","")</f>
        <v/>
      </c>
      <c r="P87" s="61" t="str">
        <f ca="1">IF(AND(F87&lt;=INDEX(WEEK_DATES,P8),G87&gt;=INDEX(WEEK_DATES,P8)),"A ","")&amp;IF(AND((H87&gt;=INDEX(WEEK_DATES,P8)),(H87&lt;INDEX(WEEK_DATES,(SUM(P8,1))))),"D","")</f>
        <v/>
      </c>
      <c r="Q87" s="61" t="str">
        <f ca="1">IF(AND(F87&lt;=INDEX(WEEK_DATES,Q8),G87&gt;=INDEX(WEEK_DATES,Q8)),"A ","")&amp;IF(AND((H87&gt;=INDEX(WEEK_DATES,Q8)),(H87&lt;INDEX(WEEK_DATES,(SUM(Q8,1))))),"D","")</f>
        <v/>
      </c>
      <c r="R87" s="61" t="str">
        <f ca="1">IF(AND(F87&lt;=INDEX(WEEK_DATES,R8),G87&gt;=INDEX(WEEK_DATES,R8)),"A ","")&amp;IF(AND((H87&gt;=INDEX(WEEK_DATES,R8)),(H87&lt;INDEX(WEEK_DATES,(SUM(R8,1))))),"D","")</f>
        <v/>
      </c>
      <c r="S87" s="61" t="str">
        <f ca="1">IF(AND(F87&lt;=INDEX(WEEK_DATES,S8),G87&gt;=INDEX(WEEK_DATES,S8)),"A ","")&amp;IF(AND((H87&gt;=INDEX(WEEK_DATES,S8)),(H87&lt;INDEX(WEEK_DATES,(SUM(S8,1))))),"D","")</f>
        <v/>
      </c>
      <c r="T87" s="61" t="str">
        <f ca="1">IF(AND(F87&lt;=INDEX(WEEK_DATES,T8),G87&gt;=INDEX(WEEK_DATES,T8)),"A ","")&amp;IF(AND((H87&gt;=INDEX(WEEK_DATES,T8)),(H87&lt;INDEX(WEEK_DATES,(SUM(T8,1))))),"D","")</f>
        <v/>
      </c>
      <c r="U87" s="61" t="str">
        <f ca="1">IF(AND(F87&lt;=INDEX(WEEK_DATES,U8),G87&gt;=INDEX(WEEK_DATES,U8)),"A ","")&amp;IF(AND((H87&gt;=INDEX(WEEK_DATES,U8)),(H87&lt;INDEX(WEEK_DATES,(SUM(U8,1))))),"D","")</f>
        <v/>
      </c>
      <c r="V87" s="61" t="str">
        <f ca="1">IF(AND(F87&lt;=INDEX(WEEK_DATES,V8),G87&gt;=INDEX(WEEK_DATES,V8)),"A ","")&amp;IF(AND((H87&gt;=INDEX(WEEK_DATES,V8)),(H87&lt;INDEX(WEEK_DATES,(SUM(V8,1))))),"D","")</f>
        <v/>
      </c>
      <c r="W87" s="61" t="str">
        <f ca="1">IF(AND(F87&lt;=INDEX(WEEK_DATES,W8),G87&gt;=INDEX(WEEK_DATES,W8)),"A ","")&amp;IF(AND((H87&gt;=INDEX(WEEK_DATES,W8)),(H87&lt;INDEX(WEEK_DATES,(SUM(W8,1))))),"D","")</f>
        <v/>
      </c>
      <c r="X87" s="61" t="str">
        <f ca="1">IF(AND(F87&lt;=INDEX(WEEK_DATES,X8),G87&gt;=INDEX(WEEK_DATES,X8)),"A ","")&amp;IF(AND((H87&gt;=INDEX(WEEK_DATES,X8)),(H87&lt;INDEX(WEEK_DATES,(SUM(X8,1))))),"D","")</f>
        <v/>
      </c>
      <c r="Y87" s="61" t="str">
        <f ca="1">IF(AND(F87&lt;=INDEX(WEEK_DATES,Y8),G87&gt;=INDEX(WEEK_DATES,Y8)),"A ","")&amp;IF(AND((H87&gt;=INDEX(WEEK_DATES,Y8)),(H87&lt;INDEX(WEEK_DATES,(SUM(Y8,1))))),"D","")</f>
        <v/>
      </c>
      <c r="Z87" s="61" t="str">
        <f ca="1">IF(AND(F87&lt;=INDEX(WEEK_DATES,Z8),G87&gt;=INDEX(WEEK_DATES,Z8)),"A ","")&amp;IF(AND((H87&gt;=INDEX(WEEK_DATES,Z8)),(H87&lt;INDEX(WEEK_DATES,(SUM(Z8,1))))),"D","")</f>
        <v/>
      </c>
      <c r="AA87" s="61" t="str">
        <f ca="1">IF(AND(F87&lt;=INDEX(WEEK_DATES,AA8),G87&gt;=INDEX(WEEK_DATES,AA8)),"A ","")&amp;IF(AND((H87&gt;=INDEX(WEEK_DATES,AA8)),(H87&lt;INDEX(WEEK_DATES,(SUM(AA8,1))))),"D","")</f>
        <v/>
      </c>
      <c r="AB87" s="61" t="str">
        <f ca="1">IF(AND(F87&lt;=INDEX(WEEK_DATES,AB8),G87&gt;=INDEX(WEEK_DATES,AB8)),"A ","")&amp;IF(AND((H87&gt;=INDEX(WEEK_DATES,AB8)),(H87&lt;INDEX(WEEK_DATES,(SUM(AB8,1))))),"D","")</f>
        <v/>
      </c>
      <c r="AC87" s="61" t="str">
        <f ca="1">IF(AND(F87&lt;=INDEX(WEEK_DATES,AC8),G87&gt;=INDEX(WEEK_DATES,AC8)),"A ","")&amp;IF(AND((H87&gt;=INDEX(WEEK_DATES,AC8)),(H87&lt;INDEX(WEEK_DATES,(SUM(AC8,1))))),"D","")</f>
        <v/>
      </c>
      <c r="AD87" s="61" t="str">
        <f ca="1">IF(AND(F87&lt;=INDEX(WEEK_DATES,AD8),G87&gt;=INDEX(WEEK_DATES,AD8)),"A ","")&amp;IF(AND((H87&gt;=INDEX(WEEK_DATES,AD8)),(H87&lt;INDEX(WEEK_DATES,(SUM(AD8,1))))),"D","")</f>
        <v/>
      </c>
      <c r="AE87" s="61" t="str">
        <f ca="1">IF(AND(F87&lt;=INDEX(WEEK_DATES,AE8),G87&gt;=INDEX(WEEK_DATES,AE8)),"A ","")&amp;IF(AND((H87&gt;=INDEX(WEEK_DATES,AE8)),(H87&lt;INDEX(WEEK_DATES,(SUM(AE8,1))))),"D","")</f>
        <v/>
      </c>
      <c r="AF87" s="61" t="str">
        <f ca="1">IF(AND(F87&lt;=INDEX(WEEK_DATES,AF8),G87&gt;=INDEX(WEEK_DATES,AF8)),"A ","")&amp;IF(AND((H87&gt;=INDEX(WEEK_DATES,AF8)),(H87&lt;INDEX(WEEK_DATES,(SUM(AF8,1))))),"D","")</f>
        <v/>
      </c>
      <c r="AG87" s="61" t="str">
        <f ca="1">IF(AND(F87&lt;=INDEX(WEEK_DATES,AG8),G87&gt;=INDEX(WEEK_DATES,AG8)),"A ","")&amp;IF(AND((H87&gt;=INDEX(WEEK_DATES,AG8)),(H87&lt;INDEX(WEEK_DATES,(SUM(AG8,1))))),"D","")</f>
        <v/>
      </c>
      <c r="AH87" s="61" t="str">
        <f ca="1">IF(AND(F87&lt;=INDEX(WEEK_DATES,AH8),G87&gt;=INDEX(WEEK_DATES,AH8)),"A ","")&amp;IF(AND((H87&gt;=INDEX(WEEK_DATES,AH8)),(H87&lt;INDEX(WEEK_DATES,(SUM(AH8,1))))),"D","")</f>
        <v/>
      </c>
      <c r="AI87" s="61" t="str">
        <f ca="1">IF(AND(F87&lt;=INDEX(WEEK_DATES,AI8),G87&gt;=INDEX(WEEK_DATES,AI8)),"A ","")&amp;IF(AND((H87&gt;=INDEX(WEEK_DATES,AI8)),(H87&lt;INDEX(WEEK_DATES,(SUM(AI8,1))))),"D","")</f>
        <v/>
      </c>
      <c r="AJ87" s="61" t="str">
        <f ca="1">IF(AND(F87&lt;=INDEX(WEEK_DATES,AJ8),G87&gt;=INDEX(WEEK_DATES,AJ8)),"A ","")&amp;IF(AND((H87&gt;=INDEX(WEEK_DATES,AJ8)),(H87&lt;INDEX(WEEK_DATES,(SUM(AJ8,1))))),"D","")</f>
        <v/>
      </c>
      <c r="AK87" s="61" t="str">
        <f ca="1">IF(AND(F87&lt;=INDEX(WEEK_DATES,AK8),G87&gt;=INDEX(WEEK_DATES,AK8)),"A ","")&amp;IF(AND((H87&gt;=INDEX(WEEK_DATES,AK8)),(H87&lt;INDEX(WEEK_DATES,(SUM(AK8,1))))),"D","")</f>
        <v/>
      </c>
      <c r="AL87" s="61" t="str">
        <f ca="1">IF(AND(F87&lt;=INDEX(WEEK_DATES,AL8),G87&gt;=INDEX(WEEK_DATES,AL8)),"A ","")&amp;IF(AND((H87&gt;=INDEX(WEEK_DATES,AL8)),(H87&lt;INDEX(WEEK_DATES,(SUM(AL8,1))))),"D","")</f>
        <v/>
      </c>
      <c r="AM87" s="63"/>
      <c r="AN87" s="72" t="s">
        <v>30</v>
      </c>
    </row>
    <row r="88" spans="1:40" ht="15" customHeight="1">
      <c r="A88" s="102" t="s">
        <v>129</v>
      </c>
      <c r="B88" s="100" t="s">
        <v>210</v>
      </c>
      <c r="C88" s="100" t="s">
        <v>44</v>
      </c>
      <c r="D88" s="100" t="s">
        <v>210</v>
      </c>
      <c r="E88" s="59" t="s">
        <v>21</v>
      </c>
      <c r="F88" s="60" t="s">
        <v>206</v>
      </c>
      <c r="G88" s="60" t="s">
        <v>206</v>
      </c>
      <c r="H88" s="60">
        <v>42794</v>
      </c>
      <c r="I88" s="61" t="str">
        <f ca="1">IF(AND(F88&lt;=INDEX(WEEK_DATES,I8),G88&gt;=INDEX(WEEK_DATES,I8)),"P ","")&amp;IF(AND((H88&gt;=INDEX(WEEK_DATES,I8)),(H88&lt;INDEX(WEEK_DATES,(SUM(I8,1))))),"D","")</f>
        <v/>
      </c>
      <c r="J88" s="61" t="str">
        <f ca="1">IF(AND(F88&lt;=INDEX(WEEK_DATES,J8),G88&gt;=INDEX(WEEK_DATES,J8)),"P ","")&amp;IF(AND((H88&gt;=INDEX(WEEK_DATES,J8)),(H88&lt;INDEX(WEEK_DATES,(SUM(J8,1))))),"D","")</f>
        <v/>
      </c>
      <c r="K88" s="61" t="str">
        <f ca="1">IF(AND(F88&lt;=INDEX(WEEK_DATES,K8),G88&gt;=INDEX(WEEK_DATES,K8)),"P ","")&amp;IF(AND((H88&gt;=INDEX(WEEK_DATES,K8)),(H88&lt;INDEX(WEEK_DATES,(SUM(K8,1))))),"D","")</f>
        <v/>
      </c>
      <c r="L88" s="62" t="str">
        <f ca="1">IF(AND(F88&lt;=INDEX(WEEK_DATES,L8),G88&gt;=INDEX(WEEK_DATES,L8)),"P ","")&amp;IF(AND((H88&gt;=INDEX(WEEK_DATES,L8)),(H88&lt;INDEX(WEEK_DATES,(SUM(L8,1))))),"D","")</f>
        <v/>
      </c>
      <c r="M88" s="61" t="str">
        <f ca="1">IF(AND(F88&lt;=INDEX(WEEK_DATES,M8),G88&gt;=INDEX(WEEK_DATES,M8)),"P ","")&amp;IF(AND((H88&gt;=INDEX(WEEK_DATES,M8)),(H88&lt;INDEX(WEEK_DATES,(SUM(M8,1))))),"D","")</f>
        <v/>
      </c>
      <c r="N88" s="61" t="str">
        <f ca="1">IF(AND(F88&lt;=INDEX(WEEK_DATES,N8),G88&gt;=INDEX(WEEK_DATES,N8)),"P ","")&amp;IF(AND((H88&gt;=INDEX(WEEK_DATES,N8)),(H88&lt;INDEX(WEEK_DATES,(SUM(N8,1))))),"D","")</f>
        <v/>
      </c>
      <c r="O88" s="61" t="str">
        <f ca="1">IF(AND(F88&lt;=INDEX(WEEK_DATES,O8),G88&gt;=INDEX(WEEK_DATES,O8)),"P ","")&amp;IF(AND((H88&gt;=INDEX(WEEK_DATES,O8)),(H88&lt;INDEX(WEEK_DATES,(SUM(O8,1))))),"D","")</f>
        <v/>
      </c>
      <c r="P88" s="61" t="str">
        <f ca="1">IF(AND(F88&lt;=INDEX(WEEK_DATES,P8),G88&gt;=INDEX(WEEK_DATES,P8)),"P ","")&amp;IF(AND((H88&gt;=INDEX(WEEK_DATES,P8)),(H88&lt;INDEX(WEEK_DATES,(SUM(P8,1))))),"D","")</f>
        <v/>
      </c>
      <c r="Q88" s="61" t="str">
        <f ca="1">IF(AND(F88&lt;=INDEX(WEEK_DATES,Q8),G88&gt;=INDEX(WEEK_DATES,Q8)),"P ","")&amp;IF(AND((H88&gt;=INDEX(WEEK_DATES,Q8)),(H88&lt;INDEX(WEEK_DATES,(SUM(Q8,1))))),"D","")</f>
        <v/>
      </c>
      <c r="R88" s="61" t="str">
        <f ca="1">IF(AND(F88&lt;=INDEX(WEEK_DATES,R8),G88&gt;=INDEX(WEEK_DATES,R8)),"P ","")&amp;IF(AND((H88&gt;=INDEX(WEEK_DATES,R8)),(H88&lt;INDEX(WEEK_DATES,(SUM(R8,1))))),"D","")</f>
        <v/>
      </c>
      <c r="S88" s="61" t="str">
        <f ca="1">IF(AND(F88&lt;=INDEX(WEEK_DATES,S8),G88&gt;=INDEX(WEEK_DATES,S8)),"P ","")&amp;IF(AND((H88&gt;=INDEX(WEEK_DATES,S8)),(H88&lt;INDEX(WEEK_DATES,(SUM(S8,1))))),"D","")</f>
        <v/>
      </c>
      <c r="T88" s="61" t="str">
        <f ca="1">IF(AND(F88&lt;=INDEX(WEEK_DATES,T8),G88&gt;=INDEX(WEEK_DATES,T8)),"P ","")&amp;IF(AND((H88&gt;=INDEX(WEEK_DATES,T8)),(H88&lt;INDEX(WEEK_DATES,(SUM(T8,1))))),"D","")</f>
        <v/>
      </c>
      <c r="U88" s="61" t="str">
        <f ca="1">IF(AND(F88&lt;=INDEX(WEEK_DATES,U8),G88&gt;=INDEX(WEEK_DATES,U8)),"P ","")&amp;IF(AND((H88&gt;=INDEX(WEEK_DATES,U8)),(H88&lt;INDEX(WEEK_DATES,(SUM(U8,1))))),"D","")</f>
        <v/>
      </c>
      <c r="V88" s="61" t="str">
        <f ca="1">IF(AND(F88&lt;=INDEX(WEEK_DATES,V8),G88&gt;=INDEX(WEEK_DATES,V8)),"P ","")&amp;IF(AND((H88&gt;=INDEX(WEEK_DATES,V8)),(H88&lt;INDEX(WEEK_DATES,(SUM(V8,1))))),"D","")</f>
        <v/>
      </c>
      <c r="W88" s="61" t="str">
        <f ca="1">IF(AND(F88&lt;=INDEX(WEEK_DATES,W8),G88&gt;=INDEX(WEEK_DATES,W8)),"P ","")&amp;IF(AND((H88&gt;=INDEX(WEEK_DATES,W8)),(H88&lt;INDEX(WEEK_DATES,(SUM(W8,1))))),"D","")</f>
        <v/>
      </c>
      <c r="X88" s="61" t="str">
        <f ca="1">IF(AND(F88&lt;=INDEX(WEEK_DATES,X8),G88&gt;=INDEX(WEEK_DATES,X8)),"P ","")&amp;IF(AND((H88&gt;=INDEX(WEEK_DATES,X8)),(H88&lt;INDEX(WEEK_DATES,(SUM(X8,1))))),"D","")</f>
        <v/>
      </c>
      <c r="Y88" s="61" t="str">
        <f ca="1">IF(AND(F88&lt;=INDEX(WEEK_DATES,Y8),G88&gt;=INDEX(WEEK_DATES,Y8)),"P ","")&amp;IF(AND((H88&gt;=INDEX(WEEK_DATES,Y8)),(H88&lt;INDEX(WEEK_DATES,(SUM(Y8,1))))),"D","")</f>
        <v/>
      </c>
      <c r="Z88" s="61" t="str">
        <f ca="1">IF(AND(F88&lt;=INDEX(WEEK_DATES,Z8),G88&gt;=INDEX(WEEK_DATES,Z8)),"P ","")&amp;IF(AND((H88&gt;=INDEX(WEEK_DATES,Z8)),(H88&lt;INDEX(WEEK_DATES,(SUM(Z8,1))))),"D","")</f>
        <v/>
      </c>
      <c r="AA88" s="61" t="str">
        <f ca="1">IF(AND(F88&lt;=INDEX(WEEK_DATES,AA8),G88&gt;=INDEX(WEEK_DATES,AA8)),"P ","")&amp;IF(AND((H88&gt;=INDEX(WEEK_DATES,AA8)),(H88&lt;INDEX(WEEK_DATES,(SUM(AA8,1))))),"D","")</f>
        <v/>
      </c>
      <c r="AB88" s="61" t="str">
        <f ca="1">IF(AND(F88&lt;=INDEX(WEEK_DATES,AB8),G88&gt;=INDEX(WEEK_DATES,AB8)),"P ","")&amp;IF(AND((H88&gt;=INDEX(WEEK_DATES,AB8)),(H88&lt;INDEX(WEEK_DATES,(SUM(AB8,1))))),"D","")</f>
        <v/>
      </c>
      <c r="AC88" s="61" t="str">
        <f ca="1">IF(AND(F88&lt;=INDEX(WEEK_DATES,AC8),G88&gt;=INDEX(WEEK_DATES,AC8)),"P ","")&amp;IF(AND((H88&gt;=INDEX(WEEK_DATES,AC8)),(H88&lt;INDEX(WEEK_DATES,(SUM(AC8,1))))),"D","")</f>
        <v/>
      </c>
      <c r="AD88" s="61" t="str">
        <f ca="1">IF(AND(F88&lt;=INDEX(WEEK_DATES,AD8),G88&gt;=INDEX(WEEK_DATES,AD8)),"P ","")&amp;IF(AND((H88&gt;=INDEX(WEEK_DATES,AD8)),(H88&lt;INDEX(WEEK_DATES,(SUM(AD8,1))))),"D","")</f>
        <v/>
      </c>
      <c r="AE88" s="61" t="str">
        <f ca="1">IF(AND(F88&lt;=INDEX(WEEK_DATES,AE8),G88&gt;=INDEX(WEEK_DATES,AE8)),"P ","")&amp;IF(AND((H88&gt;=INDEX(WEEK_DATES,AE8)),(H88&lt;INDEX(WEEK_DATES,(SUM(AE8,1))))),"D","")</f>
        <v/>
      </c>
      <c r="AF88" s="61" t="str">
        <f ca="1">IF(AND(F88&lt;=INDEX(WEEK_DATES,AF8),G88&gt;=INDEX(WEEK_DATES,AF8)),"P ","")&amp;IF(AND((H88&gt;=INDEX(WEEK_DATES,AF8)),(H88&lt;INDEX(WEEK_DATES,(SUM(AF8,1))))),"D","")</f>
        <v/>
      </c>
      <c r="AG88" s="61" t="str">
        <f ca="1">IF(AND(F88&lt;=INDEX(WEEK_DATES,AG8),G88&gt;=INDEX(WEEK_DATES,AG8)),"P ","")&amp;IF(AND((H88&gt;=INDEX(WEEK_DATES,AG8)),(H88&lt;INDEX(WEEK_DATES,(SUM(AG8,1))))),"D","")</f>
        <v/>
      </c>
      <c r="AH88" s="61" t="str">
        <f ca="1">IF(AND(F88&lt;=INDEX(WEEK_DATES,AH8),G88&gt;=INDEX(WEEK_DATES,AH8)),"P ","")&amp;IF(AND((H88&gt;=INDEX(WEEK_DATES,AH8)),(H88&lt;INDEX(WEEK_DATES,(SUM(AH8,1))))),"D","")</f>
        <v/>
      </c>
      <c r="AI88" s="61" t="str">
        <f ca="1">IF(AND(F88&lt;=INDEX(WEEK_DATES,AI8),G88&gt;=INDEX(WEEK_DATES,AI8)),"P ","")&amp;IF(AND((H88&gt;=INDEX(WEEK_DATES,AI8)),(H88&lt;INDEX(WEEK_DATES,(SUM(AI8,1))))),"D","")</f>
        <v/>
      </c>
      <c r="AJ88" s="61" t="str">
        <f ca="1">IF(AND(F88&lt;=INDEX(WEEK_DATES,AJ8),G88&gt;=INDEX(WEEK_DATES,AJ8)),"P ","")&amp;IF(AND((H88&gt;=INDEX(WEEK_DATES,AJ8)),(H88&lt;INDEX(WEEK_DATES,(SUM(AJ8,1))))),"D","")</f>
        <v/>
      </c>
      <c r="AK88" s="61" t="str">
        <f ca="1">IF(AND(F88&lt;=INDEX(WEEK_DATES,AK8),G88&gt;=INDEX(WEEK_DATES,AK8)),"P ","")&amp;IF(AND((H88&gt;=INDEX(WEEK_DATES,AK8)),(H88&lt;INDEX(WEEK_DATES,(SUM(AK8,1))))),"D","")</f>
        <v/>
      </c>
      <c r="AL88" s="61" t="str">
        <f ca="1">IF(AND(F88&lt;=INDEX(WEEK_DATES,AL8),G88&gt;=INDEX(WEEK_DATES,AL8)),"P ","")&amp;IF(AND((H88&gt;=INDEX(WEEK_DATES,AL8)),(H88&lt;INDEX(WEEK_DATES,(SUM(AL8,1))))),"D","")</f>
        <v/>
      </c>
      <c r="AM88" s="63"/>
    </row>
    <row r="89" spans="1:40">
      <c r="A89" s="103"/>
      <c r="B89" s="104"/>
      <c r="C89" s="104"/>
      <c r="D89" s="104"/>
      <c r="E89" s="65" t="s">
        <v>22</v>
      </c>
      <c r="F89" s="66" t="s">
        <v>30</v>
      </c>
      <c r="G89" s="66" t="s">
        <v>30</v>
      </c>
      <c r="H89" s="66"/>
      <c r="I89" s="61" t="str">
        <f ca="1">IF(AND(F89&lt;=INDEX(WEEK_DATES,I8),G89&gt;=INDEX(WEEK_DATES,I8)),"A ","")&amp;IF(AND((H89&gt;=INDEX(WEEK_DATES,I8)),(H89&lt;INDEX(WEEK_DATES,(SUM(I8,1))))),"D","")</f>
        <v/>
      </c>
      <c r="J89" s="61" t="str">
        <f ca="1">IF(AND(F89&lt;=INDEX(WEEK_DATES,J8),G89&gt;=INDEX(WEEK_DATES,J8)),"A ","")&amp;IF(AND((H89&gt;=INDEX(WEEK_DATES,J8)),(H89&lt;INDEX(WEEK_DATES,(SUM(J8,1))))),"D","")</f>
        <v/>
      </c>
      <c r="K89" s="61" t="str">
        <f ca="1">IF(AND(F89&lt;=INDEX(WEEK_DATES,K8),G89&gt;=INDEX(WEEK_DATES,K8)),"A ","")&amp;IF(AND((H89&gt;=INDEX(WEEK_DATES,K8)),(H89&lt;INDEX(WEEK_DATES,(SUM(K8,1))))),"D","")</f>
        <v/>
      </c>
      <c r="L89" s="62" t="str">
        <f ca="1">IF(AND(F89&lt;=INDEX(WEEK_DATES,L8),G89&gt;=INDEX(WEEK_DATES,L8)),"A ","")&amp;IF(AND((H89&gt;=INDEX(WEEK_DATES,L8)),(H89&lt;INDEX(WEEK_DATES,(SUM(L8,1))))),"D","")</f>
        <v/>
      </c>
      <c r="M89" s="61" t="str">
        <f ca="1">IF(AND(F89&lt;=INDEX(WEEK_DATES,M8),G89&gt;=INDEX(WEEK_DATES,M8)),"A ","")&amp;IF(AND((H89&gt;=INDEX(WEEK_DATES,M8)),(H89&lt;INDEX(WEEK_DATES,(SUM(M8,1))))),"D","")</f>
        <v/>
      </c>
      <c r="N89" s="61" t="str">
        <f ca="1">IF(AND(F89&lt;=INDEX(WEEK_DATES,N8),G89&gt;=INDEX(WEEK_DATES,N8)),"A ","")&amp;IF(AND((H89&gt;=INDEX(WEEK_DATES,N8)),(H89&lt;INDEX(WEEK_DATES,(SUM(N8,1))))),"D","")</f>
        <v/>
      </c>
      <c r="O89" s="61" t="str">
        <f ca="1">IF(AND(F89&lt;=INDEX(WEEK_DATES,O8),G89&gt;=INDEX(WEEK_DATES,O8)),"A ","")&amp;IF(AND((H89&gt;=INDEX(WEEK_DATES,O8)),(H89&lt;INDEX(WEEK_DATES,(SUM(O8,1))))),"D","")</f>
        <v/>
      </c>
      <c r="P89" s="61" t="str">
        <f ca="1">IF(AND(F89&lt;=INDEX(WEEK_DATES,P8),G89&gt;=INDEX(WEEK_DATES,P8)),"A ","")&amp;IF(AND((H89&gt;=INDEX(WEEK_DATES,P8)),(H89&lt;INDEX(WEEK_DATES,(SUM(P8,1))))),"D","")</f>
        <v/>
      </c>
      <c r="Q89" s="61" t="str">
        <f ca="1">IF(AND(F89&lt;=INDEX(WEEK_DATES,Q8),G89&gt;=INDEX(WEEK_DATES,Q8)),"A ","")&amp;IF(AND((H89&gt;=INDEX(WEEK_DATES,Q8)),(H89&lt;INDEX(WEEK_DATES,(SUM(Q8,1))))),"D","")</f>
        <v/>
      </c>
      <c r="R89" s="61" t="str">
        <f ca="1">IF(AND(F89&lt;=INDEX(WEEK_DATES,R8),G89&gt;=INDEX(WEEK_DATES,R8)),"A ","")&amp;IF(AND((H89&gt;=INDEX(WEEK_DATES,R8)),(H89&lt;INDEX(WEEK_DATES,(SUM(R8,1))))),"D","")</f>
        <v/>
      </c>
      <c r="S89" s="61" t="str">
        <f ca="1">IF(AND(F89&lt;=INDEX(WEEK_DATES,S8),G89&gt;=INDEX(WEEK_DATES,S8)),"A ","")&amp;IF(AND((H89&gt;=INDEX(WEEK_DATES,S8)),(H89&lt;INDEX(WEEK_DATES,(SUM(S8,1))))),"D","")</f>
        <v/>
      </c>
      <c r="T89" s="61" t="str">
        <f ca="1">IF(AND(F89&lt;=INDEX(WEEK_DATES,T8),G89&gt;=INDEX(WEEK_DATES,T8)),"A ","")&amp;IF(AND((H89&gt;=INDEX(WEEK_DATES,T8)),(H89&lt;INDEX(WEEK_DATES,(SUM(T8,1))))),"D","")</f>
        <v/>
      </c>
      <c r="U89" s="61" t="str">
        <f ca="1">IF(AND(F89&lt;=INDEX(WEEK_DATES,U8),G89&gt;=INDEX(WEEK_DATES,U8)),"A ","")&amp;IF(AND((H89&gt;=INDEX(WEEK_DATES,U8)),(H89&lt;INDEX(WEEK_DATES,(SUM(U8,1))))),"D","")</f>
        <v/>
      </c>
      <c r="V89" s="61" t="str">
        <f ca="1">IF(AND(F89&lt;=INDEX(WEEK_DATES,V8),G89&gt;=INDEX(WEEK_DATES,V8)),"A ","")&amp;IF(AND((H89&gt;=INDEX(WEEK_DATES,V8)),(H89&lt;INDEX(WEEK_DATES,(SUM(V8,1))))),"D","")</f>
        <v/>
      </c>
      <c r="W89" s="61" t="str">
        <f ca="1">IF(AND(F89&lt;=INDEX(WEEK_DATES,W8),G89&gt;=INDEX(WEEK_DATES,W8)),"A ","")&amp;IF(AND((H89&gt;=INDEX(WEEK_DATES,W8)),(H89&lt;INDEX(WEEK_DATES,(SUM(W8,1))))),"D","")</f>
        <v/>
      </c>
      <c r="X89" s="61" t="str">
        <f ca="1">IF(AND(F89&lt;=INDEX(WEEK_DATES,X8),G89&gt;=INDEX(WEEK_DATES,X8)),"A ","")&amp;IF(AND((H89&gt;=INDEX(WEEK_DATES,X8)),(H89&lt;INDEX(WEEK_DATES,(SUM(X8,1))))),"D","")</f>
        <v/>
      </c>
      <c r="Y89" s="61" t="str">
        <f ca="1">IF(AND(F89&lt;=INDEX(WEEK_DATES,Y8),G89&gt;=INDEX(WEEK_DATES,Y8)),"A ","")&amp;IF(AND((H89&gt;=INDEX(WEEK_DATES,Y8)),(H89&lt;INDEX(WEEK_DATES,(SUM(Y8,1))))),"D","")</f>
        <v/>
      </c>
      <c r="Z89" s="61" t="str">
        <f ca="1">IF(AND(F89&lt;=INDEX(WEEK_DATES,Z8),G89&gt;=INDEX(WEEK_DATES,Z8)),"A ","")&amp;IF(AND((H89&gt;=INDEX(WEEK_DATES,Z8)),(H89&lt;INDEX(WEEK_DATES,(SUM(Z8,1))))),"D","")</f>
        <v/>
      </c>
      <c r="AA89" s="61" t="str">
        <f ca="1">IF(AND(F89&lt;=INDEX(WEEK_DATES,AA8),G89&gt;=INDEX(WEEK_DATES,AA8)),"A ","")&amp;IF(AND((H89&gt;=INDEX(WEEK_DATES,AA8)),(H89&lt;INDEX(WEEK_DATES,(SUM(AA8,1))))),"D","")</f>
        <v/>
      </c>
      <c r="AB89" s="61" t="str">
        <f ca="1">IF(AND(F89&lt;=INDEX(WEEK_DATES,AB8),G89&gt;=INDEX(WEEK_DATES,AB8)),"A ","")&amp;IF(AND((H89&gt;=INDEX(WEEK_DATES,AB8)),(H89&lt;INDEX(WEEK_DATES,(SUM(AB8,1))))),"D","")</f>
        <v/>
      </c>
      <c r="AC89" s="61" t="str">
        <f ca="1">IF(AND(F89&lt;=INDEX(WEEK_DATES,AC8),G89&gt;=INDEX(WEEK_DATES,AC8)),"A ","")&amp;IF(AND((H89&gt;=INDEX(WEEK_DATES,AC8)),(H89&lt;INDEX(WEEK_DATES,(SUM(AC8,1))))),"D","")</f>
        <v/>
      </c>
      <c r="AD89" s="61" t="str">
        <f ca="1">IF(AND(F89&lt;=INDEX(WEEK_DATES,AD8),G89&gt;=INDEX(WEEK_DATES,AD8)),"A ","")&amp;IF(AND((H89&gt;=INDEX(WEEK_DATES,AD8)),(H89&lt;INDEX(WEEK_DATES,(SUM(AD8,1))))),"D","")</f>
        <v/>
      </c>
      <c r="AE89" s="61" t="str">
        <f ca="1">IF(AND(F89&lt;=INDEX(WEEK_DATES,AE8),G89&gt;=INDEX(WEEK_DATES,AE8)),"A ","")&amp;IF(AND((H89&gt;=INDEX(WEEK_DATES,AE8)),(H89&lt;INDEX(WEEK_DATES,(SUM(AE8,1))))),"D","")</f>
        <v/>
      </c>
      <c r="AF89" s="61" t="str">
        <f ca="1">IF(AND(F89&lt;=INDEX(WEEK_DATES,AF8),G89&gt;=INDEX(WEEK_DATES,AF8)),"A ","")&amp;IF(AND((H89&gt;=INDEX(WEEK_DATES,AF8)),(H89&lt;INDEX(WEEK_DATES,(SUM(AF8,1))))),"D","")</f>
        <v/>
      </c>
      <c r="AG89" s="61" t="str">
        <f ca="1">IF(AND(F89&lt;=INDEX(WEEK_DATES,AG8),G89&gt;=INDEX(WEEK_DATES,AG8)),"A ","")&amp;IF(AND((H89&gt;=INDEX(WEEK_DATES,AG8)),(H89&lt;INDEX(WEEK_DATES,(SUM(AG8,1))))),"D","")</f>
        <v/>
      </c>
      <c r="AH89" s="61" t="str">
        <f ca="1">IF(AND(F89&lt;=INDEX(WEEK_DATES,AH8),G89&gt;=INDEX(WEEK_DATES,AH8)),"A ","")&amp;IF(AND((H89&gt;=INDEX(WEEK_DATES,AH8)),(H89&lt;INDEX(WEEK_DATES,(SUM(AH8,1))))),"D","")</f>
        <v/>
      </c>
      <c r="AI89" s="61" t="str">
        <f ca="1">IF(AND(F89&lt;=INDEX(WEEK_DATES,AI8),G89&gt;=INDEX(WEEK_DATES,AI8)),"A ","")&amp;IF(AND((H89&gt;=INDEX(WEEK_DATES,AI8)),(H89&lt;INDEX(WEEK_DATES,(SUM(AI8,1))))),"D","")</f>
        <v/>
      </c>
      <c r="AJ89" s="61" t="str">
        <f ca="1">IF(AND(F89&lt;=INDEX(WEEK_DATES,AJ8),G89&gt;=INDEX(WEEK_DATES,AJ8)),"A ","")&amp;IF(AND((H89&gt;=INDEX(WEEK_DATES,AJ8)),(H89&lt;INDEX(WEEK_DATES,(SUM(AJ8,1))))),"D","")</f>
        <v/>
      </c>
      <c r="AK89" s="61" t="str">
        <f ca="1">IF(AND(F89&lt;=INDEX(WEEK_DATES,AK8),G89&gt;=INDEX(WEEK_DATES,AK8)),"A ","")&amp;IF(AND((H89&gt;=INDEX(WEEK_DATES,AK8)),(H89&lt;INDEX(WEEK_DATES,(SUM(AK8,1))))),"D","")</f>
        <v/>
      </c>
      <c r="AL89" s="61" t="str">
        <f ca="1">IF(AND(F89&lt;=INDEX(WEEK_DATES,AL8),G89&gt;=INDEX(WEEK_DATES,AL8)),"A ","")&amp;IF(AND((H89&gt;=INDEX(WEEK_DATES,AL8)),(H89&lt;INDEX(WEEK_DATES,(SUM(AL8,1))))),"D","")</f>
        <v/>
      </c>
      <c r="AM89" s="63"/>
      <c r="AN89" s="72" t="s">
        <v>30</v>
      </c>
    </row>
    <row r="90" spans="1:40">
      <c r="A90" s="102" t="s">
        <v>131</v>
      </c>
      <c r="B90" s="100" t="s">
        <v>210</v>
      </c>
      <c r="C90" s="100" t="s">
        <v>33</v>
      </c>
      <c r="D90" s="100" t="s">
        <v>210</v>
      </c>
      <c r="E90" s="59" t="s">
        <v>21</v>
      </c>
      <c r="F90" s="60" t="s">
        <v>206</v>
      </c>
      <c r="G90" s="60" t="s">
        <v>206</v>
      </c>
      <c r="H90" s="60">
        <v>42855</v>
      </c>
      <c r="I90" s="61" t="str">
        <f ca="1">IF(AND(F90&lt;=INDEX(WEEK_DATES,I8),G90&gt;=INDEX(WEEK_DATES,I8)),"P ","")&amp;IF(AND((H90&gt;=INDEX(WEEK_DATES,I8)),(H90&lt;INDEX(WEEK_DATES,(SUM(I8,1))))),"D","")</f>
        <v/>
      </c>
      <c r="J90" s="61" t="str">
        <f ca="1">IF(AND(F90&lt;=INDEX(WEEK_DATES,J8),G90&gt;=INDEX(WEEK_DATES,J8)),"P ","")&amp;IF(AND((H90&gt;=INDEX(WEEK_DATES,J8)),(H90&lt;INDEX(WEEK_DATES,(SUM(J8,1))))),"D","")</f>
        <v/>
      </c>
      <c r="K90" s="61" t="str">
        <f ca="1">IF(AND(F90&lt;=INDEX(WEEK_DATES,K8),G90&gt;=INDEX(WEEK_DATES,K8)),"P ","")&amp;IF(AND((H90&gt;=INDEX(WEEK_DATES,K8)),(H90&lt;INDEX(WEEK_DATES,(SUM(K8,1))))),"D","")</f>
        <v/>
      </c>
      <c r="L90" s="62" t="str">
        <f ca="1">IF(AND(F90&lt;=INDEX(WEEK_DATES,L8),G90&gt;=INDEX(WEEK_DATES,L8)),"P ","")&amp;IF(AND((H90&gt;=INDEX(WEEK_DATES,L8)),(H90&lt;INDEX(WEEK_DATES,(SUM(L8,1))))),"D","")</f>
        <v/>
      </c>
      <c r="M90" s="61" t="str">
        <f ca="1">IF(AND(F90&lt;=INDEX(WEEK_DATES,M8),G90&gt;=INDEX(WEEK_DATES,M8)),"P ","")&amp;IF(AND((H90&gt;=INDEX(WEEK_DATES,M8)),(H90&lt;INDEX(WEEK_DATES,(SUM(M8,1))))),"D","")</f>
        <v/>
      </c>
      <c r="N90" s="61" t="str">
        <f ca="1">IF(AND(F90&lt;=INDEX(WEEK_DATES,N8),G90&gt;=INDEX(WEEK_DATES,N8)),"P ","")&amp;IF(AND((H90&gt;=INDEX(WEEK_DATES,N8)),(H90&lt;INDEX(WEEK_DATES,(SUM(N8,1))))),"D","")</f>
        <v/>
      </c>
      <c r="O90" s="61" t="str">
        <f ca="1">IF(AND(F90&lt;=INDEX(WEEK_DATES,O8),G90&gt;=INDEX(WEEK_DATES,O8)),"P ","")&amp;IF(AND((H90&gt;=INDEX(WEEK_DATES,O8)),(H90&lt;INDEX(WEEK_DATES,(SUM(O8,1))))),"D","")</f>
        <v/>
      </c>
      <c r="P90" s="61" t="str">
        <f ca="1">IF(AND(F90&lt;=INDEX(WEEK_DATES,P8),G90&gt;=INDEX(WEEK_DATES,P8)),"P ","")&amp;IF(AND((H90&gt;=INDEX(WEEK_DATES,P8)),(H90&lt;INDEX(WEEK_DATES,(SUM(P8,1))))),"D","")</f>
        <v/>
      </c>
      <c r="Q90" s="61" t="str">
        <f ca="1">IF(AND(F90&lt;=INDEX(WEEK_DATES,Q8),G90&gt;=INDEX(WEEK_DATES,Q8)),"P ","")&amp;IF(AND((H90&gt;=INDEX(WEEK_DATES,Q8)),(H90&lt;INDEX(WEEK_DATES,(SUM(Q8,1))))),"D","")</f>
        <v/>
      </c>
      <c r="R90" s="61" t="str">
        <f ca="1">IF(AND(F90&lt;=INDEX(WEEK_DATES,R8),G90&gt;=INDEX(WEEK_DATES,R8)),"P ","")&amp;IF(AND((H90&gt;=INDEX(WEEK_DATES,R8)),(H90&lt;INDEX(WEEK_DATES,(SUM(R8,1))))),"D","")</f>
        <v/>
      </c>
      <c r="S90" s="61" t="str">
        <f ca="1">IF(AND(F90&lt;=INDEX(WEEK_DATES,S8),G90&gt;=INDEX(WEEK_DATES,S8)),"P ","")&amp;IF(AND((H90&gt;=INDEX(WEEK_DATES,S8)),(H90&lt;INDEX(WEEK_DATES,(SUM(S8,1))))),"D","")</f>
        <v/>
      </c>
      <c r="T90" s="61" t="str">
        <f ca="1">IF(AND(F90&lt;=INDEX(WEEK_DATES,T8),G90&gt;=INDEX(WEEK_DATES,T8)),"P ","")&amp;IF(AND((H90&gt;=INDEX(WEEK_DATES,T8)),(H90&lt;INDEX(WEEK_DATES,(SUM(T8,1))))),"D","")</f>
        <v/>
      </c>
      <c r="U90" s="61" t="str">
        <f ca="1">IF(AND(F90&lt;=INDEX(WEEK_DATES,U8),G90&gt;=INDEX(WEEK_DATES,U8)),"P ","")&amp;IF(AND((H90&gt;=INDEX(WEEK_DATES,U8)),(H90&lt;INDEX(WEEK_DATES,(SUM(U8,1))))),"D","")</f>
        <v/>
      </c>
      <c r="V90" s="61" t="str">
        <f ca="1">IF(AND(F90&lt;=INDEX(WEEK_DATES,V8),G90&gt;=INDEX(WEEK_DATES,V8)),"P ","")&amp;IF(AND((H90&gt;=INDEX(WEEK_DATES,V8)),(H90&lt;INDEX(WEEK_DATES,(SUM(V8,1))))),"D","")</f>
        <v/>
      </c>
      <c r="W90" s="61" t="str">
        <f ca="1">IF(AND(F90&lt;=INDEX(WEEK_DATES,W8),G90&gt;=INDEX(WEEK_DATES,W8)),"P ","")&amp;IF(AND((H90&gt;=INDEX(WEEK_DATES,W8)),(H90&lt;INDEX(WEEK_DATES,(SUM(W8,1))))),"D","")</f>
        <v/>
      </c>
      <c r="X90" s="61" t="str">
        <f ca="1">IF(AND(F90&lt;=INDEX(WEEK_DATES,X8),G90&gt;=INDEX(WEEK_DATES,X8)),"P ","")&amp;IF(AND((H90&gt;=INDEX(WEEK_DATES,X8)),(H90&lt;INDEX(WEEK_DATES,(SUM(X8,1))))),"D","")</f>
        <v/>
      </c>
      <c r="Y90" s="61" t="str">
        <f ca="1">IF(AND(F90&lt;=INDEX(WEEK_DATES,Y8),G90&gt;=INDEX(WEEK_DATES,Y8)),"P ","")&amp;IF(AND((H90&gt;=INDEX(WEEK_DATES,Y8)),(H90&lt;INDEX(WEEK_DATES,(SUM(Y8,1))))),"D","")</f>
        <v/>
      </c>
      <c r="Z90" s="61" t="str">
        <f ca="1">IF(AND(F90&lt;=INDEX(WEEK_DATES,Z8),G90&gt;=INDEX(WEEK_DATES,Z8)),"P ","")&amp;IF(AND((H90&gt;=INDEX(WEEK_DATES,Z8)),(H90&lt;INDEX(WEEK_DATES,(SUM(Z8,1))))),"D","")</f>
        <v/>
      </c>
      <c r="AA90" s="61" t="str">
        <f ca="1">IF(AND(F90&lt;=INDEX(WEEK_DATES,AA8),G90&gt;=INDEX(WEEK_DATES,AA8)),"P ","")&amp;IF(AND((H90&gt;=INDEX(WEEK_DATES,AA8)),(H90&lt;INDEX(WEEK_DATES,(SUM(AA8,1))))),"D","")</f>
        <v/>
      </c>
      <c r="AB90" s="61" t="str">
        <f ca="1">IF(AND(F90&lt;=INDEX(WEEK_DATES,AB8),G90&gt;=INDEX(WEEK_DATES,AB8)),"P ","")&amp;IF(AND((H90&gt;=INDEX(WEEK_DATES,AB8)),(H90&lt;INDEX(WEEK_DATES,(SUM(AB8,1))))),"D","")</f>
        <v/>
      </c>
      <c r="AC90" s="61" t="str">
        <f ca="1">IF(AND(F90&lt;=INDEX(WEEK_DATES,AC8),G90&gt;=INDEX(WEEK_DATES,AC8)),"P ","")&amp;IF(AND((H90&gt;=INDEX(WEEK_DATES,AC8)),(H90&lt;INDEX(WEEK_DATES,(SUM(AC8,1))))),"D","")</f>
        <v/>
      </c>
      <c r="AD90" s="61" t="str">
        <f ca="1">IF(AND(F90&lt;=INDEX(WEEK_DATES,AD8),G90&gt;=INDEX(WEEK_DATES,AD8)),"P ","")&amp;IF(AND((H90&gt;=INDEX(WEEK_DATES,AD8)),(H90&lt;INDEX(WEEK_DATES,(SUM(AD8,1))))),"D","")</f>
        <v/>
      </c>
      <c r="AE90" s="61" t="str">
        <f ca="1">IF(AND(F90&lt;=INDEX(WEEK_DATES,AE8),G90&gt;=INDEX(WEEK_DATES,AE8)),"P ","")&amp;IF(AND((H90&gt;=INDEX(WEEK_DATES,AE8)),(H90&lt;INDEX(WEEK_DATES,(SUM(AE8,1))))),"D","")</f>
        <v/>
      </c>
      <c r="AF90" s="61" t="str">
        <f ca="1">IF(AND(F90&lt;=INDEX(WEEK_DATES,AF8),G90&gt;=INDEX(WEEK_DATES,AF8)),"P ","")&amp;IF(AND((H90&gt;=INDEX(WEEK_DATES,AF8)),(H90&lt;INDEX(WEEK_DATES,(SUM(AF8,1))))),"D","")</f>
        <v/>
      </c>
      <c r="AG90" s="61" t="str">
        <f ca="1">IF(AND(F90&lt;=INDEX(WEEK_DATES,AG8),G90&gt;=INDEX(WEEK_DATES,AG8)),"P ","")&amp;IF(AND((H90&gt;=INDEX(WEEK_DATES,AG8)),(H90&lt;INDEX(WEEK_DATES,(SUM(AG8,1))))),"D","")</f>
        <v/>
      </c>
      <c r="AH90" s="61" t="str">
        <f ca="1">IF(AND(F90&lt;=INDEX(WEEK_DATES,AH8),G90&gt;=INDEX(WEEK_DATES,AH8)),"P ","")&amp;IF(AND((H90&gt;=INDEX(WEEK_DATES,AH8)),(H90&lt;INDEX(WEEK_DATES,(SUM(AH8,1))))),"D","")</f>
        <v/>
      </c>
      <c r="AI90" s="61" t="str">
        <f ca="1">IF(AND(F90&lt;=INDEX(WEEK_DATES,AI8),G90&gt;=INDEX(WEEK_DATES,AI8)),"P ","")&amp;IF(AND((H90&gt;=INDEX(WEEK_DATES,AI8)),(H90&lt;INDEX(WEEK_DATES,(SUM(AI8,1))))),"D","")</f>
        <v/>
      </c>
      <c r="AJ90" s="61" t="str">
        <f ca="1">IF(AND(F90&lt;=INDEX(WEEK_DATES,AJ8),G90&gt;=INDEX(WEEK_DATES,AJ8)),"P ","")&amp;IF(AND((H90&gt;=INDEX(WEEK_DATES,AJ8)),(H90&lt;INDEX(WEEK_DATES,(SUM(AJ8,1))))),"D","")</f>
        <v/>
      </c>
      <c r="AK90" s="61" t="str">
        <f ca="1">IF(AND(F90&lt;=INDEX(WEEK_DATES,AK8),G90&gt;=INDEX(WEEK_DATES,AK8)),"P ","")&amp;IF(AND((H90&gt;=INDEX(WEEK_DATES,AK8)),(H90&lt;INDEX(WEEK_DATES,(SUM(AK8,1))))),"D","")</f>
        <v/>
      </c>
      <c r="AL90" s="61" t="str">
        <f ca="1">IF(AND(F90&lt;=INDEX(WEEK_DATES,AL8),G90&gt;=INDEX(WEEK_DATES,AL8)),"P ","")&amp;IF(AND((H90&gt;=INDEX(WEEK_DATES,AL8)),(H90&lt;INDEX(WEEK_DATES,(SUM(AL8,1))))),"D","")</f>
        <v/>
      </c>
      <c r="AM90" s="63"/>
    </row>
    <row r="91" spans="1:40">
      <c r="A91" s="103"/>
      <c r="B91" s="104"/>
      <c r="C91" s="104"/>
      <c r="D91" s="104"/>
      <c r="E91" s="65" t="s">
        <v>22</v>
      </c>
      <c r="F91" s="66">
        <v>42634</v>
      </c>
      <c r="G91" s="66">
        <v>43040</v>
      </c>
      <c r="H91" s="66"/>
      <c r="I91" s="61" t="str">
        <f ca="1">IF(AND(F91&lt;=INDEX(WEEK_DATES,I8),G91&gt;=INDEX(WEEK_DATES,I8)),"A ","")&amp;IF(AND((H91&gt;=INDEX(WEEK_DATES,I8)),(H91&lt;INDEX(WEEK_DATES,(SUM(I8,1))))),"D","")</f>
        <v xml:space="preserve">A </v>
      </c>
      <c r="J91" s="61" t="str">
        <f ca="1">IF(AND(F91&lt;=INDEX(WEEK_DATES,J8),G91&gt;=INDEX(WEEK_DATES,J8)),"A ","")&amp;IF(AND((H91&gt;=INDEX(WEEK_DATES,J8)),(H91&lt;INDEX(WEEK_DATES,(SUM(J8,1))))),"D","")</f>
        <v xml:space="preserve">A </v>
      </c>
      <c r="K91" s="61" t="str">
        <f ca="1">IF(AND(F91&lt;=INDEX(WEEK_DATES,K8),G91&gt;=INDEX(WEEK_DATES,K8)),"A ","")&amp;IF(AND((H91&gt;=INDEX(WEEK_DATES,K8)),(H91&lt;INDEX(WEEK_DATES,(SUM(K8,1))))),"D","")</f>
        <v xml:space="preserve">A </v>
      </c>
      <c r="L91" s="62" t="str">
        <f ca="1">IF(AND(F91&lt;=INDEX(WEEK_DATES,L8),G91&gt;=INDEX(WEEK_DATES,L8)),"A ","")&amp;IF(AND((H91&gt;=INDEX(WEEK_DATES,L8)),(H91&lt;INDEX(WEEK_DATES,(SUM(L8,1))))),"D","")</f>
        <v/>
      </c>
      <c r="M91" s="61" t="str">
        <f ca="1">IF(AND(F91&lt;=INDEX(WEEK_DATES,M8),G91&gt;=INDEX(WEEK_DATES,M8)),"A ","")&amp;IF(AND((H91&gt;=INDEX(WEEK_DATES,M8)),(H91&lt;INDEX(WEEK_DATES,(SUM(M8,1))))),"D","")</f>
        <v/>
      </c>
      <c r="N91" s="61" t="str">
        <f ca="1">IF(AND(F91&lt;=INDEX(WEEK_DATES,N8),G91&gt;=INDEX(WEEK_DATES,N8)),"A ","")&amp;IF(AND((H91&gt;=INDEX(WEEK_DATES,N8)),(H91&lt;INDEX(WEEK_DATES,(SUM(N8,1))))),"D","")</f>
        <v/>
      </c>
      <c r="O91" s="61" t="str">
        <f ca="1">IF(AND(F91&lt;=INDEX(WEEK_DATES,O8),G91&gt;=INDEX(WEEK_DATES,O8)),"A ","")&amp;IF(AND((H91&gt;=INDEX(WEEK_DATES,O8)),(H91&lt;INDEX(WEEK_DATES,(SUM(O8,1))))),"D","")</f>
        <v/>
      </c>
      <c r="P91" s="61" t="str">
        <f ca="1">IF(AND(F91&lt;=INDEX(WEEK_DATES,P8),G91&gt;=INDEX(WEEK_DATES,P8)),"A ","")&amp;IF(AND((H91&gt;=INDEX(WEEK_DATES,P8)),(H91&lt;INDEX(WEEK_DATES,(SUM(P8,1))))),"D","")</f>
        <v/>
      </c>
      <c r="Q91" s="61" t="str">
        <f ca="1">IF(AND(F91&lt;=INDEX(WEEK_DATES,Q8),G91&gt;=INDEX(WEEK_DATES,Q8)),"A ","")&amp;IF(AND((H91&gt;=INDEX(WEEK_DATES,Q8)),(H91&lt;INDEX(WEEK_DATES,(SUM(Q8,1))))),"D","")</f>
        <v/>
      </c>
      <c r="R91" s="61" t="str">
        <f ca="1">IF(AND(F91&lt;=INDEX(WEEK_DATES,R8),G91&gt;=INDEX(WEEK_DATES,R8)),"A ","")&amp;IF(AND((H91&gt;=INDEX(WEEK_DATES,R8)),(H91&lt;INDEX(WEEK_DATES,(SUM(R8,1))))),"D","")</f>
        <v/>
      </c>
      <c r="S91" s="61" t="str">
        <f ca="1">IF(AND(F91&lt;=INDEX(WEEK_DATES,S8),G91&gt;=INDEX(WEEK_DATES,S8)),"A ","")&amp;IF(AND((H91&gt;=INDEX(WEEK_DATES,S8)),(H91&lt;INDEX(WEEK_DATES,(SUM(S8,1))))),"D","")</f>
        <v/>
      </c>
      <c r="T91" s="61" t="str">
        <f ca="1">IF(AND(F91&lt;=INDEX(WEEK_DATES,T8),G91&gt;=INDEX(WEEK_DATES,T8)),"A ","")&amp;IF(AND((H91&gt;=INDEX(WEEK_DATES,T8)),(H91&lt;INDEX(WEEK_DATES,(SUM(T8,1))))),"D","")</f>
        <v/>
      </c>
      <c r="U91" s="61" t="str">
        <f ca="1">IF(AND(F91&lt;=INDEX(WEEK_DATES,U8),G91&gt;=INDEX(WEEK_DATES,U8)),"A ","")&amp;IF(AND((H91&gt;=INDEX(WEEK_DATES,U8)),(H91&lt;INDEX(WEEK_DATES,(SUM(U8,1))))),"D","")</f>
        <v/>
      </c>
      <c r="V91" s="61" t="str">
        <f ca="1">IF(AND(F91&lt;=INDEX(WEEK_DATES,V8),G91&gt;=INDEX(WEEK_DATES,V8)),"A ","")&amp;IF(AND((H91&gt;=INDEX(WEEK_DATES,V8)),(H91&lt;INDEX(WEEK_DATES,(SUM(V8,1))))),"D","")</f>
        <v/>
      </c>
      <c r="W91" s="61" t="str">
        <f ca="1">IF(AND(F91&lt;=INDEX(WEEK_DATES,W8),G91&gt;=INDEX(WEEK_DATES,W8)),"A ","")&amp;IF(AND((H91&gt;=INDEX(WEEK_DATES,W8)),(H91&lt;INDEX(WEEK_DATES,(SUM(W8,1))))),"D","")</f>
        <v/>
      </c>
      <c r="X91" s="61" t="str">
        <f ca="1">IF(AND(F91&lt;=INDEX(WEEK_DATES,X8),G91&gt;=INDEX(WEEK_DATES,X8)),"A ","")&amp;IF(AND((H91&gt;=INDEX(WEEK_DATES,X8)),(H91&lt;INDEX(WEEK_DATES,(SUM(X8,1))))),"D","")</f>
        <v/>
      </c>
      <c r="Y91" s="61" t="str">
        <f ca="1">IF(AND(F91&lt;=INDEX(WEEK_DATES,Y8),G91&gt;=INDEX(WEEK_DATES,Y8)),"A ","")&amp;IF(AND((H91&gt;=INDEX(WEEK_DATES,Y8)),(H91&lt;INDEX(WEEK_DATES,(SUM(Y8,1))))),"D","")</f>
        <v/>
      </c>
      <c r="Z91" s="61" t="str">
        <f ca="1">IF(AND(F91&lt;=INDEX(WEEK_DATES,Z8),G91&gt;=INDEX(WEEK_DATES,Z8)),"A ","")&amp;IF(AND((H91&gt;=INDEX(WEEK_DATES,Z8)),(H91&lt;INDEX(WEEK_DATES,(SUM(Z8,1))))),"D","")</f>
        <v/>
      </c>
      <c r="AA91" s="61" t="str">
        <f ca="1">IF(AND(F91&lt;=INDEX(WEEK_DATES,AA8),G91&gt;=INDEX(WEEK_DATES,AA8)),"A ","")&amp;IF(AND((H91&gt;=INDEX(WEEK_DATES,AA8)),(H91&lt;INDEX(WEEK_DATES,(SUM(AA8,1))))),"D","")</f>
        <v/>
      </c>
      <c r="AB91" s="61" t="str">
        <f ca="1">IF(AND(F91&lt;=INDEX(WEEK_DATES,AB8),G91&gt;=INDEX(WEEK_DATES,AB8)),"A ","")&amp;IF(AND((H91&gt;=INDEX(WEEK_DATES,AB8)),(H91&lt;INDEX(WEEK_DATES,(SUM(AB8,1))))),"D","")</f>
        <v/>
      </c>
      <c r="AC91" s="61" t="str">
        <f ca="1">IF(AND(F91&lt;=INDEX(WEEK_DATES,AC8),G91&gt;=INDEX(WEEK_DATES,AC8)),"A ","")&amp;IF(AND((H91&gt;=INDEX(WEEK_DATES,AC8)),(H91&lt;INDEX(WEEK_DATES,(SUM(AC8,1))))),"D","")</f>
        <v/>
      </c>
      <c r="AD91" s="61" t="str">
        <f ca="1">IF(AND(F91&lt;=INDEX(WEEK_DATES,AD8),G91&gt;=INDEX(WEEK_DATES,AD8)),"A ","")&amp;IF(AND((H91&gt;=INDEX(WEEK_DATES,AD8)),(H91&lt;INDEX(WEEK_DATES,(SUM(AD8,1))))),"D","")</f>
        <v/>
      </c>
      <c r="AE91" s="61" t="str">
        <f ca="1">IF(AND(F91&lt;=INDEX(WEEK_DATES,AE8),G91&gt;=INDEX(WEEK_DATES,AE8)),"A ","")&amp;IF(AND((H91&gt;=INDEX(WEEK_DATES,AE8)),(H91&lt;INDEX(WEEK_DATES,(SUM(AE8,1))))),"D","")</f>
        <v/>
      </c>
      <c r="AF91" s="61" t="str">
        <f ca="1">IF(AND(F91&lt;=INDEX(WEEK_DATES,AF8),G91&gt;=INDEX(WEEK_DATES,AF8)),"A ","")&amp;IF(AND((H91&gt;=INDEX(WEEK_DATES,AF8)),(H91&lt;INDEX(WEEK_DATES,(SUM(AF8,1))))),"D","")</f>
        <v/>
      </c>
      <c r="AG91" s="61" t="str">
        <f ca="1">IF(AND(F91&lt;=INDEX(WEEK_DATES,AG8),G91&gt;=INDEX(WEEK_DATES,AG8)),"A ","")&amp;IF(AND((H91&gt;=INDEX(WEEK_DATES,AG8)),(H91&lt;INDEX(WEEK_DATES,(SUM(AG8,1))))),"D","")</f>
        <v/>
      </c>
      <c r="AH91" s="61" t="str">
        <f ca="1">IF(AND(F91&lt;=INDEX(WEEK_DATES,AH8),G91&gt;=INDEX(WEEK_DATES,AH8)),"A ","")&amp;IF(AND((H91&gt;=INDEX(WEEK_DATES,AH8)),(H91&lt;INDEX(WEEK_DATES,(SUM(AH8,1))))),"D","")</f>
        <v/>
      </c>
      <c r="AI91" s="61" t="str">
        <f ca="1">IF(AND(F91&lt;=INDEX(WEEK_DATES,AI8),G91&gt;=INDEX(WEEK_DATES,AI8)),"A ","")&amp;IF(AND((H91&gt;=INDEX(WEEK_DATES,AI8)),(H91&lt;INDEX(WEEK_DATES,(SUM(AI8,1))))),"D","")</f>
        <v/>
      </c>
      <c r="AJ91" s="61" t="str">
        <f ca="1">IF(AND(F91&lt;=INDEX(WEEK_DATES,AJ8),G91&gt;=INDEX(WEEK_DATES,AJ8)),"A ","")&amp;IF(AND((H91&gt;=INDEX(WEEK_DATES,AJ8)),(H91&lt;INDEX(WEEK_DATES,(SUM(AJ8,1))))),"D","")</f>
        <v/>
      </c>
      <c r="AK91" s="61" t="str">
        <f ca="1">IF(AND(F91&lt;=INDEX(WEEK_DATES,AK8),G91&gt;=INDEX(WEEK_DATES,AK8)),"A ","")&amp;IF(AND((H91&gt;=INDEX(WEEK_DATES,AK8)),(H91&lt;INDEX(WEEK_DATES,(SUM(AK8,1))))),"D","")</f>
        <v/>
      </c>
      <c r="AL91" s="61" t="str">
        <f ca="1">IF(AND(F91&lt;=INDEX(WEEK_DATES,AL8),G91&gt;=INDEX(WEEK_DATES,AL8)),"A ","")&amp;IF(AND((H91&gt;=INDEX(WEEK_DATES,AL8)),(H91&lt;INDEX(WEEK_DATES,(SUM(AL8,1))))),"D","")</f>
        <v/>
      </c>
      <c r="AM91" s="63"/>
      <c r="AN91" s="72" t="s">
        <v>30</v>
      </c>
    </row>
    <row r="92" spans="1:40" ht="15" customHeight="1">
      <c r="A92" s="102" t="s">
        <v>133</v>
      </c>
      <c r="B92" s="100" t="s">
        <v>210</v>
      </c>
      <c r="C92" s="100" t="s">
        <v>134</v>
      </c>
      <c r="D92" s="100" t="s">
        <v>210</v>
      </c>
      <c r="E92" s="59" t="s">
        <v>21</v>
      </c>
      <c r="F92" s="60" t="s">
        <v>206</v>
      </c>
      <c r="G92" s="60" t="s">
        <v>206</v>
      </c>
      <c r="H92" s="60">
        <v>42794</v>
      </c>
      <c r="I92" s="61" t="str">
        <f ca="1">IF(AND(F92&lt;=INDEX(WEEK_DATES,I8),G92&gt;=INDEX(WEEK_DATES,I8)),"P ","")&amp;IF(AND((H92&gt;=INDEX(WEEK_DATES,I8)),(H92&lt;INDEX(WEEK_DATES,(SUM(I8,1))))),"D","")</f>
        <v/>
      </c>
      <c r="J92" s="61" t="str">
        <f ca="1">IF(AND(F92&lt;=INDEX(WEEK_DATES,J8),G92&gt;=INDEX(WEEK_DATES,J8)),"P ","")&amp;IF(AND((H92&gt;=INDEX(WEEK_DATES,J8)),(H92&lt;INDEX(WEEK_DATES,(SUM(J8,1))))),"D","")</f>
        <v/>
      </c>
      <c r="K92" s="61" t="str">
        <f ca="1">IF(AND(F92&lt;=INDEX(WEEK_DATES,K8),G92&gt;=INDEX(WEEK_DATES,K8)),"P ","")&amp;IF(AND((H92&gt;=INDEX(WEEK_DATES,K8)),(H92&lt;INDEX(WEEK_DATES,(SUM(K8,1))))),"D","")</f>
        <v/>
      </c>
      <c r="L92" s="62" t="str">
        <f ca="1">IF(AND(F92&lt;=INDEX(WEEK_DATES,L8),G92&gt;=INDEX(WEEK_DATES,L8)),"P ","")&amp;IF(AND((H92&gt;=INDEX(WEEK_DATES,L8)),(H92&lt;INDEX(WEEK_DATES,(SUM(L8,1))))),"D","")</f>
        <v/>
      </c>
      <c r="M92" s="61" t="str">
        <f ca="1">IF(AND(F92&lt;=INDEX(WEEK_DATES,M8),G92&gt;=INDEX(WEEK_DATES,M8)),"P ","")&amp;IF(AND((H92&gt;=INDEX(WEEK_DATES,M8)),(H92&lt;INDEX(WEEK_DATES,(SUM(M8,1))))),"D","")</f>
        <v/>
      </c>
      <c r="N92" s="61" t="str">
        <f ca="1">IF(AND(F92&lt;=INDEX(WEEK_DATES,N8),G92&gt;=INDEX(WEEK_DATES,N8)),"P ","")&amp;IF(AND((H92&gt;=INDEX(WEEK_DATES,N8)),(H92&lt;INDEX(WEEK_DATES,(SUM(N8,1))))),"D","")</f>
        <v/>
      </c>
      <c r="O92" s="61" t="str">
        <f ca="1">IF(AND(F92&lt;=INDEX(WEEK_DATES,O8),G92&gt;=INDEX(WEEK_DATES,O8)),"P ","")&amp;IF(AND((H92&gt;=INDEX(WEEK_DATES,O8)),(H92&lt;INDEX(WEEK_DATES,(SUM(O8,1))))),"D","")</f>
        <v/>
      </c>
      <c r="P92" s="61" t="str">
        <f ca="1">IF(AND(F92&lt;=INDEX(WEEK_DATES,P8),G92&gt;=INDEX(WEEK_DATES,P8)),"P ","")&amp;IF(AND((H92&gt;=INDEX(WEEK_DATES,P8)),(H92&lt;INDEX(WEEK_DATES,(SUM(P8,1))))),"D","")</f>
        <v/>
      </c>
      <c r="Q92" s="61" t="str">
        <f ca="1">IF(AND(F92&lt;=INDEX(WEEK_DATES,Q8),G92&gt;=INDEX(WEEK_DATES,Q8)),"P ","")&amp;IF(AND((H92&gt;=INDEX(WEEK_DATES,Q8)),(H92&lt;INDEX(WEEK_DATES,(SUM(Q8,1))))),"D","")</f>
        <v/>
      </c>
      <c r="R92" s="61" t="str">
        <f ca="1">IF(AND(F92&lt;=INDEX(WEEK_DATES,R8),G92&gt;=INDEX(WEEK_DATES,R8)),"P ","")&amp;IF(AND((H92&gt;=INDEX(WEEK_DATES,R8)),(H92&lt;INDEX(WEEK_DATES,(SUM(R8,1))))),"D","")</f>
        <v/>
      </c>
      <c r="S92" s="61" t="str">
        <f ca="1">IF(AND(F92&lt;=INDEX(WEEK_DATES,S8),G92&gt;=INDEX(WEEK_DATES,S8)),"P ","")&amp;IF(AND((H92&gt;=INDEX(WEEK_DATES,S8)),(H92&lt;INDEX(WEEK_DATES,(SUM(S8,1))))),"D","")</f>
        <v/>
      </c>
      <c r="T92" s="61" t="str">
        <f ca="1">IF(AND(F92&lt;=INDEX(WEEK_DATES,T8),G92&gt;=INDEX(WEEK_DATES,T8)),"P ","")&amp;IF(AND((H92&gt;=INDEX(WEEK_DATES,T8)),(H92&lt;INDEX(WEEK_DATES,(SUM(T8,1))))),"D","")</f>
        <v/>
      </c>
      <c r="U92" s="61" t="str">
        <f ca="1">IF(AND(F92&lt;=INDEX(WEEK_DATES,U8),G92&gt;=INDEX(WEEK_DATES,U8)),"P ","")&amp;IF(AND((H92&gt;=INDEX(WEEK_DATES,U8)),(H92&lt;INDEX(WEEK_DATES,(SUM(U8,1))))),"D","")</f>
        <v/>
      </c>
      <c r="V92" s="61" t="str">
        <f ca="1">IF(AND(F92&lt;=INDEX(WEEK_DATES,V8),G92&gt;=INDEX(WEEK_DATES,V8)),"P ","")&amp;IF(AND((H92&gt;=INDEX(WEEK_DATES,V8)),(H92&lt;INDEX(WEEK_DATES,(SUM(V8,1))))),"D","")</f>
        <v/>
      </c>
      <c r="W92" s="61" t="str">
        <f ca="1">IF(AND(F92&lt;=INDEX(WEEK_DATES,W8),G92&gt;=INDEX(WEEK_DATES,W8)),"P ","")&amp;IF(AND((H92&gt;=INDEX(WEEK_DATES,W8)),(H92&lt;INDEX(WEEK_DATES,(SUM(W8,1))))),"D","")</f>
        <v/>
      </c>
      <c r="X92" s="61" t="str">
        <f ca="1">IF(AND(F92&lt;=INDEX(WEEK_DATES,X8),G92&gt;=INDEX(WEEK_DATES,X8)),"P ","")&amp;IF(AND((H92&gt;=INDEX(WEEK_DATES,X8)),(H92&lt;INDEX(WEEK_DATES,(SUM(X8,1))))),"D","")</f>
        <v/>
      </c>
      <c r="Y92" s="61" t="str">
        <f ca="1">IF(AND(F92&lt;=INDEX(WEEK_DATES,Y8),G92&gt;=INDEX(WEEK_DATES,Y8)),"P ","")&amp;IF(AND((H92&gt;=INDEX(WEEK_DATES,Y8)),(H92&lt;INDEX(WEEK_DATES,(SUM(Y8,1))))),"D","")</f>
        <v/>
      </c>
      <c r="Z92" s="61" t="str">
        <f ca="1">IF(AND(F92&lt;=INDEX(WEEK_DATES,Z8),G92&gt;=INDEX(WEEK_DATES,Z8)),"P ","")&amp;IF(AND((H92&gt;=INDEX(WEEK_DATES,Z8)),(H92&lt;INDEX(WEEK_DATES,(SUM(Z8,1))))),"D","")</f>
        <v/>
      </c>
      <c r="AA92" s="61" t="str">
        <f ca="1">IF(AND(F92&lt;=INDEX(WEEK_DATES,AA8),G92&gt;=INDEX(WEEK_DATES,AA8)),"P ","")&amp;IF(AND((H92&gt;=INDEX(WEEK_DATES,AA8)),(H92&lt;INDEX(WEEK_DATES,(SUM(AA8,1))))),"D","")</f>
        <v/>
      </c>
      <c r="AB92" s="61" t="str">
        <f ca="1">IF(AND(F92&lt;=INDEX(WEEK_DATES,AB8),G92&gt;=INDEX(WEEK_DATES,AB8)),"P ","")&amp;IF(AND((H92&gt;=INDEX(WEEK_DATES,AB8)),(H92&lt;INDEX(WEEK_DATES,(SUM(AB8,1))))),"D","")</f>
        <v/>
      </c>
      <c r="AC92" s="61" t="str">
        <f ca="1">IF(AND(F92&lt;=INDEX(WEEK_DATES,AC8),G92&gt;=INDEX(WEEK_DATES,AC8)),"P ","")&amp;IF(AND((H92&gt;=INDEX(WEEK_DATES,AC8)),(H92&lt;INDEX(WEEK_DATES,(SUM(AC8,1))))),"D","")</f>
        <v/>
      </c>
      <c r="AD92" s="61" t="str">
        <f ca="1">IF(AND(F92&lt;=INDEX(WEEK_DATES,AD8),G92&gt;=INDEX(WEEK_DATES,AD8)),"P ","")&amp;IF(AND((H92&gt;=INDEX(WEEK_DATES,AD8)),(H92&lt;INDEX(WEEK_DATES,(SUM(AD8,1))))),"D","")</f>
        <v/>
      </c>
      <c r="AE92" s="61" t="str">
        <f ca="1">IF(AND(F92&lt;=INDEX(WEEK_DATES,AE8),G92&gt;=INDEX(WEEK_DATES,AE8)),"P ","")&amp;IF(AND((H92&gt;=INDEX(WEEK_DATES,AE8)),(H92&lt;INDEX(WEEK_DATES,(SUM(AE8,1))))),"D","")</f>
        <v/>
      </c>
      <c r="AF92" s="61" t="str">
        <f ca="1">IF(AND(F92&lt;=INDEX(WEEK_DATES,AF8),G92&gt;=INDEX(WEEK_DATES,AF8)),"P ","")&amp;IF(AND((H92&gt;=INDEX(WEEK_DATES,AF8)),(H92&lt;INDEX(WEEK_DATES,(SUM(AF8,1))))),"D","")</f>
        <v/>
      </c>
      <c r="AG92" s="61" t="str">
        <f ca="1">IF(AND(F92&lt;=INDEX(WEEK_DATES,AG8),G92&gt;=INDEX(WEEK_DATES,AG8)),"P ","")&amp;IF(AND((H92&gt;=INDEX(WEEK_DATES,AG8)),(H92&lt;INDEX(WEEK_DATES,(SUM(AG8,1))))),"D","")</f>
        <v/>
      </c>
      <c r="AH92" s="61" t="str">
        <f ca="1">IF(AND(F92&lt;=INDEX(WEEK_DATES,AH8),G92&gt;=INDEX(WEEK_DATES,AH8)),"P ","")&amp;IF(AND((H92&gt;=INDEX(WEEK_DATES,AH8)),(H92&lt;INDEX(WEEK_DATES,(SUM(AH8,1))))),"D","")</f>
        <v/>
      </c>
      <c r="AI92" s="61" t="str">
        <f ca="1">IF(AND(F92&lt;=INDEX(WEEK_DATES,AI8),G92&gt;=INDEX(WEEK_DATES,AI8)),"P ","")&amp;IF(AND((H92&gt;=INDEX(WEEK_DATES,AI8)),(H92&lt;INDEX(WEEK_DATES,(SUM(AI8,1))))),"D","")</f>
        <v/>
      </c>
      <c r="AJ92" s="61" t="str">
        <f ca="1">IF(AND(F92&lt;=INDEX(WEEK_DATES,AJ8),G92&gt;=INDEX(WEEK_DATES,AJ8)),"P ","")&amp;IF(AND((H92&gt;=INDEX(WEEK_DATES,AJ8)),(H92&lt;INDEX(WEEK_DATES,(SUM(AJ8,1))))),"D","")</f>
        <v/>
      </c>
      <c r="AK92" s="61" t="str">
        <f ca="1">IF(AND(F92&lt;=INDEX(WEEK_DATES,AK8),G92&gt;=INDEX(WEEK_DATES,AK8)),"P ","")&amp;IF(AND((H92&gt;=INDEX(WEEK_DATES,AK8)),(H92&lt;INDEX(WEEK_DATES,(SUM(AK8,1))))),"D","")</f>
        <v/>
      </c>
      <c r="AL92" s="61" t="str">
        <f ca="1">IF(AND(F92&lt;=INDEX(WEEK_DATES,AL8),G92&gt;=INDEX(WEEK_DATES,AL8)),"P ","")&amp;IF(AND((H92&gt;=INDEX(WEEK_DATES,AL8)),(H92&lt;INDEX(WEEK_DATES,(SUM(AL8,1))))),"D","")</f>
        <v/>
      </c>
      <c r="AM92" s="63"/>
    </row>
    <row r="93" spans="1:40">
      <c r="A93" s="103"/>
      <c r="B93" s="104"/>
      <c r="C93" s="104"/>
      <c r="D93" s="104"/>
      <c r="E93" s="65" t="s">
        <v>22</v>
      </c>
      <c r="F93" s="66" t="s">
        <v>30</v>
      </c>
      <c r="G93" s="66" t="s">
        <v>30</v>
      </c>
      <c r="H93" s="66"/>
      <c r="I93" s="61" t="str">
        <f ca="1">IF(AND(F93&lt;=INDEX(WEEK_DATES,I8),G93&gt;=INDEX(WEEK_DATES,I8)),"A ","")&amp;IF(AND((H93&gt;=INDEX(WEEK_DATES,I8)),(H93&lt;INDEX(WEEK_DATES,(SUM(I8,1))))),"D","")</f>
        <v/>
      </c>
      <c r="J93" s="61" t="str">
        <f ca="1">IF(AND(F93&lt;=INDEX(WEEK_DATES,J8),G93&gt;=INDEX(WEEK_DATES,J8)),"A ","")&amp;IF(AND((H93&gt;=INDEX(WEEK_DATES,J8)),(H93&lt;INDEX(WEEK_DATES,(SUM(J8,1))))),"D","")</f>
        <v/>
      </c>
      <c r="K93" s="61" t="str">
        <f ca="1">IF(AND(F93&lt;=INDEX(WEEK_DATES,K8),G93&gt;=INDEX(WEEK_DATES,K8)),"A ","")&amp;IF(AND((H93&gt;=INDEX(WEEK_DATES,K8)),(H93&lt;INDEX(WEEK_DATES,(SUM(K8,1))))),"D","")</f>
        <v/>
      </c>
      <c r="L93" s="62" t="str">
        <f ca="1">IF(AND(F93&lt;=INDEX(WEEK_DATES,L8),G93&gt;=INDEX(WEEK_DATES,L8)),"A ","")&amp;IF(AND((H93&gt;=INDEX(WEEK_DATES,L8)),(H93&lt;INDEX(WEEK_DATES,(SUM(L8,1))))),"D","")</f>
        <v/>
      </c>
      <c r="M93" s="61" t="str">
        <f ca="1">IF(AND(F93&lt;=INDEX(WEEK_DATES,M8),G93&gt;=INDEX(WEEK_DATES,M8)),"A ","")&amp;IF(AND((H93&gt;=INDEX(WEEK_DATES,M8)),(H93&lt;INDEX(WEEK_DATES,(SUM(M8,1))))),"D","")</f>
        <v/>
      </c>
      <c r="N93" s="61" t="str">
        <f ca="1">IF(AND(F93&lt;=INDEX(WEEK_DATES,N8),G93&gt;=INDEX(WEEK_DATES,N8)),"A ","")&amp;IF(AND((H93&gt;=INDEX(WEEK_DATES,N8)),(H93&lt;INDEX(WEEK_DATES,(SUM(N8,1))))),"D","")</f>
        <v/>
      </c>
      <c r="O93" s="61" t="str">
        <f ca="1">IF(AND(F93&lt;=INDEX(WEEK_DATES,O8),G93&gt;=INDEX(WEEK_DATES,O8)),"A ","")&amp;IF(AND((H93&gt;=INDEX(WEEK_DATES,O8)),(H93&lt;INDEX(WEEK_DATES,(SUM(O8,1))))),"D","")</f>
        <v/>
      </c>
      <c r="P93" s="61" t="str">
        <f ca="1">IF(AND(F93&lt;=INDEX(WEEK_DATES,P8),G93&gt;=INDEX(WEEK_DATES,P8)),"A ","")&amp;IF(AND((H93&gt;=INDEX(WEEK_DATES,P8)),(H93&lt;INDEX(WEEK_DATES,(SUM(P8,1))))),"D","")</f>
        <v/>
      </c>
      <c r="Q93" s="61" t="str">
        <f ca="1">IF(AND(F93&lt;=INDEX(WEEK_DATES,Q8),G93&gt;=INDEX(WEEK_DATES,Q8)),"A ","")&amp;IF(AND((H93&gt;=INDEX(WEEK_DATES,Q8)),(H93&lt;INDEX(WEEK_DATES,(SUM(Q8,1))))),"D","")</f>
        <v/>
      </c>
      <c r="R93" s="61" t="str">
        <f ca="1">IF(AND(F93&lt;=INDEX(WEEK_DATES,R8),G93&gt;=INDEX(WEEK_DATES,R8)),"A ","")&amp;IF(AND((H93&gt;=INDEX(WEEK_DATES,R8)),(H93&lt;INDEX(WEEK_DATES,(SUM(R8,1))))),"D","")</f>
        <v/>
      </c>
      <c r="S93" s="61" t="str">
        <f ca="1">IF(AND(F93&lt;=INDEX(WEEK_DATES,S8),G93&gt;=INDEX(WEEK_DATES,S8)),"A ","")&amp;IF(AND((H93&gt;=INDEX(WEEK_DATES,S8)),(H93&lt;INDEX(WEEK_DATES,(SUM(S8,1))))),"D","")</f>
        <v/>
      </c>
      <c r="T93" s="61" t="str">
        <f ca="1">IF(AND(F93&lt;=INDEX(WEEK_DATES,T8),G93&gt;=INDEX(WEEK_DATES,T8)),"A ","")&amp;IF(AND((H93&gt;=INDEX(WEEK_DATES,T8)),(H93&lt;INDEX(WEEK_DATES,(SUM(T8,1))))),"D","")</f>
        <v/>
      </c>
      <c r="U93" s="61" t="str">
        <f ca="1">IF(AND(F93&lt;=INDEX(WEEK_DATES,U8),G93&gt;=INDEX(WEEK_DATES,U8)),"A ","")&amp;IF(AND((H93&gt;=INDEX(WEEK_DATES,U8)),(H93&lt;INDEX(WEEK_DATES,(SUM(U8,1))))),"D","")</f>
        <v/>
      </c>
      <c r="V93" s="61" t="str">
        <f ca="1">IF(AND(F93&lt;=INDEX(WEEK_DATES,V8),G93&gt;=INDEX(WEEK_DATES,V8)),"A ","")&amp;IF(AND((H93&gt;=INDEX(WEEK_DATES,V8)),(H93&lt;INDEX(WEEK_DATES,(SUM(V8,1))))),"D","")</f>
        <v/>
      </c>
      <c r="W93" s="61" t="str">
        <f ca="1">IF(AND(F93&lt;=INDEX(WEEK_DATES,W8),G93&gt;=INDEX(WEEK_DATES,W8)),"A ","")&amp;IF(AND((H93&gt;=INDEX(WEEK_DATES,W8)),(H93&lt;INDEX(WEEK_DATES,(SUM(W8,1))))),"D","")</f>
        <v/>
      </c>
      <c r="X93" s="61" t="str">
        <f ca="1">IF(AND(F93&lt;=INDEX(WEEK_DATES,X8),G93&gt;=INDEX(WEEK_DATES,X8)),"A ","")&amp;IF(AND((H93&gt;=INDEX(WEEK_DATES,X8)),(H93&lt;INDEX(WEEK_DATES,(SUM(X8,1))))),"D","")</f>
        <v/>
      </c>
      <c r="Y93" s="61" t="str">
        <f ca="1">IF(AND(F93&lt;=INDEX(WEEK_DATES,Y8),G93&gt;=INDEX(WEEK_DATES,Y8)),"A ","")&amp;IF(AND((H93&gt;=INDEX(WEEK_DATES,Y8)),(H93&lt;INDEX(WEEK_DATES,(SUM(Y8,1))))),"D","")</f>
        <v/>
      </c>
      <c r="Z93" s="61" t="str">
        <f ca="1">IF(AND(F93&lt;=INDEX(WEEK_DATES,Z8),G93&gt;=INDEX(WEEK_DATES,Z8)),"A ","")&amp;IF(AND((H93&gt;=INDEX(WEEK_DATES,Z8)),(H93&lt;INDEX(WEEK_DATES,(SUM(Z8,1))))),"D","")</f>
        <v/>
      </c>
      <c r="AA93" s="61" t="str">
        <f ca="1">IF(AND(F93&lt;=INDEX(WEEK_DATES,AA8),G93&gt;=INDEX(WEEK_DATES,AA8)),"A ","")&amp;IF(AND((H93&gt;=INDEX(WEEK_DATES,AA8)),(H93&lt;INDEX(WEEK_DATES,(SUM(AA8,1))))),"D","")</f>
        <v/>
      </c>
      <c r="AB93" s="61" t="str">
        <f ca="1">IF(AND(F93&lt;=INDEX(WEEK_DATES,AB8),G93&gt;=INDEX(WEEK_DATES,AB8)),"A ","")&amp;IF(AND((H93&gt;=INDEX(WEEK_DATES,AB8)),(H93&lt;INDEX(WEEK_DATES,(SUM(AB8,1))))),"D","")</f>
        <v/>
      </c>
      <c r="AC93" s="61" t="str">
        <f ca="1">IF(AND(F93&lt;=INDEX(WEEK_DATES,AC8),G93&gt;=INDEX(WEEK_DATES,AC8)),"A ","")&amp;IF(AND((H93&gt;=INDEX(WEEK_DATES,AC8)),(H93&lt;INDEX(WEEK_DATES,(SUM(AC8,1))))),"D","")</f>
        <v/>
      </c>
      <c r="AD93" s="61" t="str">
        <f ca="1">IF(AND(F93&lt;=INDEX(WEEK_DATES,AD8),G93&gt;=INDEX(WEEK_DATES,AD8)),"A ","")&amp;IF(AND((H93&gt;=INDEX(WEEK_DATES,AD8)),(H93&lt;INDEX(WEEK_DATES,(SUM(AD8,1))))),"D","")</f>
        <v/>
      </c>
      <c r="AE93" s="61" t="str">
        <f ca="1">IF(AND(F93&lt;=INDEX(WEEK_DATES,AE8),G93&gt;=INDEX(WEEK_DATES,AE8)),"A ","")&amp;IF(AND((H93&gt;=INDEX(WEEK_DATES,AE8)),(H93&lt;INDEX(WEEK_DATES,(SUM(AE8,1))))),"D","")</f>
        <v/>
      </c>
      <c r="AF93" s="61" t="str">
        <f ca="1">IF(AND(F93&lt;=INDEX(WEEK_DATES,AF8),G93&gt;=INDEX(WEEK_DATES,AF8)),"A ","")&amp;IF(AND((H93&gt;=INDEX(WEEK_DATES,AF8)),(H93&lt;INDEX(WEEK_DATES,(SUM(AF8,1))))),"D","")</f>
        <v/>
      </c>
      <c r="AG93" s="61" t="str">
        <f ca="1">IF(AND(F93&lt;=INDEX(WEEK_DATES,AG8),G93&gt;=INDEX(WEEK_DATES,AG8)),"A ","")&amp;IF(AND((H93&gt;=INDEX(WEEK_DATES,AG8)),(H93&lt;INDEX(WEEK_DATES,(SUM(AG8,1))))),"D","")</f>
        <v/>
      </c>
      <c r="AH93" s="61" t="str">
        <f ca="1">IF(AND(F93&lt;=INDEX(WEEK_DATES,AH8),G93&gt;=INDEX(WEEK_DATES,AH8)),"A ","")&amp;IF(AND((H93&gt;=INDEX(WEEK_DATES,AH8)),(H93&lt;INDEX(WEEK_DATES,(SUM(AH8,1))))),"D","")</f>
        <v/>
      </c>
      <c r="AI93" s="61" t="str">
        <f ca="1">IF(AND(F93&lt;=INDEX(WEEK_DATES,AI8),G93&gt;=INDEX(WEEK_DATES,AI8)),"A ","")&amp;IF(AND((H93&gt;=INDEX(WEEK_DATES,AI8)),(H93&lt;INDEX(WEEK_DATES,(SUM(AI8,1))))),"D","")</f>
        <v/>
      </c>
      <c r="AJ93" s="61" t="str">
        <f ca="1">IF(AND(F93&lt;=INDEX(WEEK_DATES,AJ8),G93&gt;=INDEX(WEEK_DATES,AJ8)),"A ","")&amp;IF(AND((H93&gt;=INDEX(WEEK_DATES,AJ8)),(H93&lt;INDEX(WEEK_DATES,(SUM(AJ8,1))))),"D","")</f>
        <v/>
      </c>
      <c r="AK93" s="61" t="str">
        <f ca="1">IF(AND(F93&lt;=INDEX(WEEK_DATES,AK8),G93&gt;=INDEX(WEEK_DATES,AK8)),"A ","")&amp;IF(AND((H93&gt;=INDEX(WEEK_DATES,AK8)),(H93&lt;INDEX(WEEK_DATES,(SUM(AK8,1))))),"D","")</f>
        <v/>
      </c>
      <c r="AL93" s="61" t="str">
        <f ca="1">IF(AND(F93&lt;=INDEX(WEEK_DATES,AL8),G93&gt;=INDEX(WEEK_DATES,AL8)),"A ","")&amp;IF(AND((H93&gt;=INDEX(WEEK_DATES,AL8)),(H93&lt;INDEX(WEEK_DATES,(SUM(AL8,1))))),"D","")</f>
        <v/>
      </c>
      <c r="AM93" s="63"/>
      <c r="AN93" s="72" t="s">
        <v>30</v>
      </c>
    </row>
    <row r="94" spans="1:40">
      <c r="A94" s="102" t="s">
        <v>136</v>
      </c>
      <c r="B94" s="100" t="s">
        <v>210</v>
      </c>
      <c r="C94" s="100" t="s">
        <v>44</v>
      </c>
      <c r="D94" s="100" t="s">
        <v>210</v>
      </c>
      <c r="E94" s="59" t="s">
        <v>21</v>
      </c>
      <c r="F94" s="60" t="s">
        <v>206</v>
      </c>
      <c r="G94" s="60" t="s">
        <v>206</v>
      </c>
      <c r="H94" s="60">
        <v>42737</v>
      </c>
      <c r="I94" s="61" t="str">
        <f ca="1">IF(AND(F94&lt;=INDEX(WEEK_DATES,I8),G94&gt;=INDEX(WEEK_DATES,I8)),"P ","")&amp;IF(AND((H94&gt;=INDEX(WEEK_DATES,I8)),(H94&lt;INDEX(WEEK_DATES,(SUM(I8,1))))),"D","")</f>
        <v/>
      </c>
      <c r="J94" s="61" t="str">
        <f ca="1">IF(AND(F94&lt;=INDEX(WEEK_DATES,J8),G94&gt;=INDEX(WEEK_DATES,J8)),"P ","")&amp;IF(AND((H94&gt;=INDEX(WEEK_DATES,J8)),(H94&lt;INDEX(WEEK_DATES,(SUM(J8,1))))),"D","")</f>
        <v/>
      </c>
      <c r="K94" s="61" t="str">
        <f ca="1">IF(AND(F94&lt;=INDEX(WEEK_DATES,K8),G94&gt;=INDEX(WEEK_DATES,K8)),"P ","")&amp;IF(AND((H94&gt;=INDEX(WEEK_DATES,K8)),(H94&lt;INDEX(WEEK_DATES,(SUM(K8,1))))),"D","")</f>
        <v/>
      </c>
      <c r="L94" s="62" t="str">
        <f ca="1">IF(AND(F94&lt;=INDEX(WEEK_DATES,L8),G94&gt;=INDEX(WEEK_DATES,L8)),"P ","")&amp;IF(AND((H94&gt;=INDEX(WEEK_DATES,L8)),(H94&lt;INDEX(WEEK_DATES,(SUM(L8,1))))),"D","")</f>
        <v/>
      </c>
      <c r="M94" s="61" t="str">
        <f ca="1">IF(AND(F94&lt;=INDEX(WEEK_DATES,M8),G94&gt;=INDEX(WEEK_DATES,M8)),"P ","")&amp;IF(AND((H94&gt;=INDEX(WEEK_DATES,M8)),(H94&lt;INDEX(WEEK_DATES,(SUM(M8,1))))),"D","")</f>
        <v/>
      </c>
      <c r="N94" s="61" t="str">
        <f ca="1">IF(AND(F94&lt;=INDEX(WEEK_DATES,N8),G94&gt;=INDEX(WEEK_DATES,N8)),"P ","")&amp;IF(AND((H94&gt;=INDEX(WEEK_DATES,N8)),(H94&lt;INDEX(WEEK_DATES,(SUM(N8,1))))),"D","")</f>
        <v/>
      </c>
      <c r="O94" s="61" t="str">
        <f ca="1">IF(AND(F94&lt;=INDEX(WEEK_DATES,O8),G94&gt;=INDEX(WEEK_DATES,O8)),"P ","")&amp;IF(AND((H94&gt;=INDEX(WEEK_DATES,O8)),(H94&lt;INDEX(WEEK_DATES,(SUM(O8,1))))),"D","")</f>
        <v/>
      </c>
      <c r="P94" s="61" t="str">
        <f ca="1">IF(AND(F94&lt;=INDEX(WEEK_DATES,P8),G94&gt;=INDEX(WEEK_DATES,P8)),"P ","")&amp;IF(AND((H94&gt;=INDEX(WEEK_DATES,P8)),(H94&lt;INDEX(WEEK_DATES,(SUM(P8,1))))),"D","")</f>
        <v/>
      </c>
      <c r="Q94" s="61" t="str">
        <f ca="1">IF(AND(F94&lt;=INDEX(WEEK_DATES,Q8),G94&gt;=INDEX(WEEK_DATES,Q8)),"P ","")&amp;IF(AND((H94&gt;=INDEX(WEEK_DATES,Q8)),(H94&lt;INDEX(WEEK_DATES,(SUM(Q8,1))))),"D","")</f>
        <v/>
      </c>
      <c r="R94" s="61" t="str">
        <f ca="1">IF(AND(F94&lt;=INDEX(WEEK_DATES,R8),G94&gt;=INDEX(WEEK_DATES,R8)),"P ","")&amp;IF(AND((H94&gt;=INDEX(WEEK_DATES,R8)),(H94&lt;INDEX(WEEK_DATES,(SUM(R8,1))))),"D","")</f>
        <v/>
      </c>
      <c r="S94" s="61" t="str">
        <f ca="1">IF(AND(F94&lt;=INDEX(WEEK_DATES,S8),G94&gt;=INDEX(WEEK_DATES,S8)),"P ","")&amp;IF(AND((H94&gt;=INDEX(WEEK_DATES,S8)),(H94&lt;INDEX(WEEK_DATES,(SUM(S8,1))))),"D","")</f>
        <v/>
      </c>
      <c r="T94" s="61" t="str">
        <f ca="1">IF(AND(F94&lt;=INDEX(WEEK_DATES,T8),G94&gt;=INDEX(WEEK_DATES,T8)),"P ","")&amp;IF(AND((H94&gt;=INDEX(WEEK_DATES,T8)),(H94&lt;INDEX(WEEK_DATES,(SUM(T8,1))))),"D","")</f>
        <v/>
      </c>
      <c r="U94" s="61" t="str">
        <f ca="1">IF(AND(F94&lt;=INDEX(WEEK_DATES,U8),G94&gt;=INDEX(WEEK_DATES,U8)),"P ","")&amp;IF(AND((H94&gt;=INDEX(WEEK_DATES,U8)),(H94&lt;INDEX(WEEK_DATES,(SUM(U8,1))))),"D","")</f>
        <v/>
      </c>
      <c r="V94" s="61" t="str">
        <f ca="1">IF(AND(F94&lt;=INDEX(WEEK_DATES,V8),G94&gt;=INDEX(WEEK_DATES,V8)),"P ","")&amp;IF(AND((H94&gt;=INDEX(WEEK_DATES,V8)),(H94&lt;INDEX(WEEK_DATES,(SUM(V8,1))))),"D","")</f>
        <v/>
      </c>
      <c r="W94" s="61" t="str">
        <f ca="1">IF(AND(F94&lt;=INDEX(WEEK_DATES,W8),G94&gt;=INDEX(WEEK_DATES,W8)),"P ","")&amp;IF(AND((H94&gt;=INDEX(WEEK_DATES,W8)),(H94&lt;INDEX(WEEK_DATES,(SUM(W8,1))))),"D","")</f>
        <v/>
      </c>
      <c r="X94" s="61" t="str">
        <f ca="1">IF(AND(F94&lt;=INDEX(WEEK_DATES,X8),G94&gt;=INDEX(WEEK_DATES,X8)),"P ","")&amp;IF(AND((H94&gt;=INDEX(WEEK_DATES,X8)),(H94&lt;INDEX(WEEK_DATES,(SUM(X8,1))))),"D","")</f>
        <v/>
      </c>
      <c r="Y94" s="61" t="str">
        <f ca="1">IF(AND(F94&lt;=INDEX(WEEK_DATES,Y8),G94&gt;=INDEX(WEEK_DATES,Y8)),"P ","")&amp;IF(AND((H94&gt;=INDEX(WEEK_DATES,Y8)),(H94&lt;INDEX(WEEK_DATES,(SUM(Y8,1))))),"D","")</f>
        <v/>
      </c>
      <c r="Z94" s="61" t="str">
        <f ca="1">IF(AND(F94&lt;=INDEX(WEEK_DATES,Z8),G94&gt;=INDEX(WEEK_DATES,Z8)),"P ","")&amp;IF(AND((H94&gt;=INDEX(WEEK_DATES,Z8)),(H94&lt;INDEX(WEEK_DATES,(SUM(Z8,1))))),"D","")</f>
        <v/>
      </c>
      <c r="AA94" s="61" t="str">
        <f ca="1">IF(AND(F94&lt;=INDEX(WEEK_DATES,AA8),G94&gt;=INDEX(WEEK_DATES,AA8)),"P ","")&amp;IF(AND((H94&gt;=INDEX(WEEK_DATES,AA8)),(H94&lt;INDEX(WEEK_DATES,(SUM(AA8,1))))),"D","")</f>
        <v/>
      </c>
      <c r="AB94" s="61" t="str">
        <f ca="1">IF(AND(F94&lt;=INDEX(WEEK_DATES,AB8),G94&gt;=INDEX(WEEK_DATES,AB8)),"P ","")&amp;IF(AND((H94&gt;=INDEX(WEEK_DATES,AB8)),(H94&lt;INDEX(WEEK_DATES,(SUM(AB8,1))))),"D","")</f>
        <v/>
      </c>
      <c r="AC94" s="61" t="str">
        <f ca="1">IF(AND(F94&lt;=INDEX(WEEK_DATES,AC8),G94&gt;=INDEX(WEEK_DATES,AC8)),"P ","")&amp;IF(AND((H94&gt;=INDEX(WEEK_DATES,AC8)),(H94&lt;INDEX(WEEK_DATES,(SUM(AC8,1))))),"D","")</f>
        <v/>
      </c>
      <c r="AD94" s="61" t="str">
        <f ca="1">IF(AND(F94&lt;=INDEX(WEEK_DATES,AD8),G94&gt;=INDEX(WEEK_DATES,AD8)),"P ","")&amp;IF(AND((H94&gt;=INDEX(WEEK_DATES,AD8)),(H94&lt;INDEX(WEEK_DATES,(SUM(AD8,1))))),"D","")</f>
        <v/>
      </c>
      <c r="AE94" s="61" t="str">
        <f ca="1">IF(AND(F94&lt;=INDEX(WEEK_DATES,AE8),G94&gt;=INDEX(WEEK_DATES,AE8)),"P ","")&amp;IF(AND((H94&gt;=INDEX(WEEK_DATES,AE8)),(H94&lt;INDEX(WEEK_DATES,(SUM(AE8,1))))),"D","")</f>
        <v/>
      </c>
      <c r="AF94" s="61" t="str">
        <f ca="1">IF(AND(F94&lt;=INDEX(WEEK_DATES,AF8),G94&gt;=INDEX(WEEK_DATES,AF8)),"P ","")&amp;IF(AND((H94&gt;=INDEX(WEEK_DATES,AF8)),(H94&lt;INDEX(WEEK_DATES,(SUM(AF8,1))))),"D","")</f>
        <v/>
      </c>
      <c r="AG94" s="61" t="str">
        <f ca="1">IF(AND(F94&lt;=INDEX(WEEK_DATES,AG8),G94&gt;=INDEX(WEEK_DATES,AG8)),"P ","")&amp;IF(AND((H94&gt;=INDEX(WEEK_DATES,AG8)),(H94&lt;INDEX(WEEK_DATES,(SUM(AG8,1))))),"D","")</f>
        <v/>
      </c>
      <c r="AH94" s="61" t="str">
        <f ca="1">IF(AND(F94&lt;=INDEX(WEEK_DATES,AH8),G94&gt;=INDEX(WEEK_DATES,AH8)),"P ","")&amp;IF(AND((H94&gt;=INDEX(WEEK_DATES,AH8)),(H94&lt;INDEX(WEEK_DATES,(SUM(AH8,1))))),"D","")</f>
        <v/>
      </c>
      <c r="AI94" s="61" t="str">
        <f ca="1">IF(AND(F94&lt;=INDEX(WEEK_DATES,AI8),G94&gt;=INDEX(WEEK_DATES,AI8)),"P ","")&amp;IF(AND((H94&gt;=INDEX(WEEK_DATES,AI8)),(H94&lt;INDEX(WEEK_DATES,(SUM(AI8,1))))),"D","")</f>
        <v/>
      </c>
      <c r="AJ94" s="61" t="str">
        <f ca="1">IF(AND(F94&lt;=INDEX(WEEK_DATES,AJ8),G94&gt;=INDEX(WEEK_DATES,AJ8)),"P ","")&amp;IF(AND((H94&gt;=INDEX(WEEK_DATES,AJ8)),(H94&lt;INDEX(WEEK_DATES,(SUM(AJ8,1))))),"D","")</f>
        <v/>
      </c>
      <c r="AK94" s="61" t="str">
        <f ca="1">IF(AND(F94&lt;=INDEX(WEEK_DATES,AK8),G94&gt;=INDEX(WEEK_DATES,AK8)),"P ","")&amp;IF(AND((H94&gt;=INDEX(WEEK_DATES,AK8)),(H94&lt;INDEX(WEEK_DATES,(SUM(AK8,1))))),"D","")</f>
        <v/>
      </c>
      <c r="AL94" s="61" t="str">
        <f ca="1">IF(AND(F94&lt;=INDEX(WEEK_DATES,AL8),G94&gt;=INDEX(WEEK_DATES,AL8)),"P ","")&amp;IF(AND((H94&gt;=INDEX(WEEK_DATES,AL8)),(H94&lt;INDEX(WEEK_DATES,(SUM(AL8,1))))),"D","")</f>
        <v/>
      </c>
      <c r="AM94" s="63"/>
    </row>
    <row r="95" spans="1:40">
      <c r="A95" s="103"/>
      <c r="B95" s="104"/>
      <c r="C95" s="104"/>
      <c r="D95" s="104"/>
      <c r="E95" s="65" t="s">
        <v>22</v>
      </c>
      <c r="F95" s="66">
        <v>42676</v>
      </c>
      <c r="G95" s="66">
        <v>42676</v>
      </c>
      <c r="H95" s="66"/>
      <c r="I95" s="61" t="str">
        <f ca="1">IF(AND(F95&lt;=INDEX(WEEK_DATES,I8),G95&gt;=INDEX(WEEK_DATES,I8)),"A ","")&amp;IF(AND((H95&gt;=INDEX(WEEK_DATES,I8)),(H95&lt;INDEX(WEEK_DATES,(SUM(I8,1))))),"D","")</f>
        <v/>
      </c>
      <c r="J95" s="61" t="str">
        <f ca="1">IF(AND(F95&lt;=INDEX(WEEK_DATES,J8),G95&gt;=INDEX(WEEK_DATES,J8)),"A ","")&amp;IF(AND((H95&gt;=INDEX(WEEK_DATES,J8)),(H95&lt;INDEX(WEEK_DATES,(SUM(J8,1))))),"D","")</f>
        <v/>
      </c>
      <c r="K95" s="61" t="str">
        <f ca="1">IF(AND(F95&lt;=INDEX(WEEK_DATES,K8),G95&gt;=INDEX(WEEK_DATES,K8)),"A ","")&amp;IF(AND((H95&gt;=INDEX(WEEK_DATES,K8)),(H95&lt;INDEX(WEEK_DATES,(SUM(K8,1))))),"D","")</f>
        <v/>
      </c>
      <c r="L95" s="62" t="str">
        <f ca="1">IF(AND(F95&lt;=INDEX(WEEK_DATES,L8),G95&gt;=INDEX(WEEK_DATES,L8)),"A ","")&amp;IF(AND((H95&gt;=INDEX(WEEK_DATES,L8)),(H95&lt;INDEX(WEEK_DATES,(SUM(L8,1))))),"D","")</f>
        <v/>
      </c>
      <c r="M95" s="61" t="str">
        <f ca="1">IF(AND(F95&lt;=INDEX(WEEK_DATES,M8),G95&gt;=INDEX(WEEK_DATES,M8)),"A ","")&amp;IF(AND((H95&gt;=INDEX(WEEK_DATES,M8)),(H95&lt;INDEX(WEEK_DATES,(SUM(M8,1))))),"D","")</f>
        <v/>
      </c>
      <c r="N95" s="61" t="str">
        <f ca="1">IF(AND(F95&lt;=INDEX(WEEK_DATES,N8),G95&gt;=INDEX(WEEK_DATES,N8)),"A ","")&amp;IF(AND((H95&gt;=INDEX(WEEK_DATES,N8)),(H95&lt;INDEX(WEEK_DATES,(SUM(N8,1))))),"D","")</f>
        <v/>
      </c>
      <c r="O95" s="61" t="str">
        <f ca="1">IF(AND(F95&lt;=INDEX(WEEK_DATES,O8),G95&gt;=INDEX(WEEK_DATES,O8)),"A ","")&amp;IF(AND((H95&gt;=INDEX(WEEK_DATES,O8)),(H95&lt;INDEX(WEEK_DATES,(SUM(O8,1))))),"D","")</f>
        <v/>
      </c>
      <c r="P95" s="61" t="str">
        <f ca="1">IF(AND(F95&lt;=INDEX(WEEK_DATES,P8),G95&gt;=INDEX(WEEK_DATES,P8)),"A ","")&amp;IF(AND((H95&gt;=INDEX(WEEK_DATES,P8)),(H95&lt;INDEX(WEEK_DATES,(SUM(P8,1))))),"D","")</f>
        <v/>
      </c>
      <c r="Q95" s="61" t="str">
        <f ca="1">IF(AND(F95&lt;=INDEX(WEEK_DATES,Q8),G95&gt;=INDEX(WEEK_DATES,Q8)),"A ","")&amp;IF(AND((H95&gt;=INDEX(WEEK_DATES,Q8)),(H95&lt;INDEX(WEEK_DATES,(SUM(Q8,1))))),"D","")</f>
        <v/>
      </c>
      <c r="R95" s="61" t="str">
        <f ca="1">IF(AND(F95&lt;=INDEX(WEEK_DATES,R8),G95&gt;=INDEX(WEEK_DATES,R8)),"A ","")&amp;IF(AND((H95&gt;=INDEX(WEEK_DATES,R8)),(H95&lt;INDEX(WEEK_DATES,(SUM(R8,1))))),"D","")</f>
        <v/>
      </c>
      <c r="S95" s="61" t="str">
        <f ca="1">IF(AND(F95&lt;=INDEX(WEEK_DATES,S8),G95&gt;=INDEX(WEEK_DATES,S8)),"A ","")&amp;IF(AND((H95&gt;=INDEX(WEEK_DATES,S8)),(H95&lt;INDEX(WEEK_DATES,(SUM(S8,1))))),"D","")</f>
        <v/>
      </c>
      <c r="T95" s="61" t="str">
        <f ca="1">IF(AND(F95&lt;=INDEX(WEEK_DATES,T8),G95&gt;=INDEX(WEEK_DATES,T8)),"A ","")&amp;IF(AND((H95&gt;=INDEX(WEEK_DATES,T8)),(H95&lt;INDEX(WEEK_DATES,(SUM(T8,1))))),"D","")</f>
        <v/>
      </c>
      <c r="U95" s="61" t="str">
        <f ca="1">IF(AND(F95&lt;=INDEX(WEEK_DATES,U8),G95&gt;=INDEX(WEEK_DATES,U8)),"A ","")&amp;IF(AND((H95&gt;=INDEX(WEEK_DATES,U8)),(H95&lt;INDEX(WEEK_DATES,(SUM(U8,1))))),"D","")</f>
        <v/>
      </c>
      <c r="V95" s="61" t="str">
        <f ca="1">IF(AND(F95&lt;=INDEX(WEEK_DATES,V8),G95&gt;=INDEX(WEEK_DATES,V8)),"A ","")&amp;IF(AND((H95&gt;=INDEX(WEEK_DATES,V8)),(H95&lt;INDEX(WEEK_DATES,(SUM(V8,1))))),"D","")</f>
        <v/>
      </c>
      <c r="W95" s="61" t="str">
        <f ca="1">IF(AND(F95&lt;=INDEX(WEEK_DATES,W8),G95&gt;=INDEX(WEEK_DATES,W8)),"A ","")&amp;IF(AND((H95&gt;=INDEX(WEEK_DATES,W8)),(H95&lt;INDEX(WEEK_DATES,(SUM(W8,1))))),"D","")</f>
        <v/>
      </c>
      <c r="X95" s="61" t="str">
        <f ca="1">IF(AND(F95&lt;=INDEX(WEEK_DATES,X8),G95&gt;=INDEX(WEEK_DATES,X8)),"A ","")&amp;IF(AND((H95&gt;=INDEX(WEEK_DATES,X8)),(H95&lt;INDEX(WEEK_DATES,(SUM(X8,1))))),"D","")</f>
        <v/>
      </c>
      <c r="Y95" s="61" t="str">
        <f ca="1">IF(AND(F95&lt;=INDEX(WEEK_DATES,Y8),G95&gt;=INDEX(WEEK_DATES,Y8)),"A ","")&amp;IF(AND((H95&gt;=INDEX(WEEK_DATES,Y8)),(H95&lt;INDEX(WEEK_DATES,(SUM(Y8,1))))),"D","")</f>
        <v/>
      </c>
      <c r="Z95" s="61" t="str">
        <f ca="1">IF(AND(F95&lt;=INDEX(WEEK_DATES,Z8),G95&gt;=INDEX(WEEK_DATES,Z8)),"A ","")&amp;IF(AND((H95&gt;=INDEX(WEEK_DATES,Z8)),(H95&lt;INDEX(WEEK_DATES,(SUM(Z8,1))))),"D","")</f>
        <v/>
      </c>
      <c r="AA95" s="61" t="str">
        <f ca="1">IF(AND(F95&lt;=INDEX(WEEK_DATES,AA8),G95&gt;=INDEX(WEEK_DATES,AA8)),"A ","")&amp;IF(AND((H95&gt;=INDEX(WEEK_DATES,AA8)),(H95&lt;INDEX(WEEK_DATES,(SUM(AA8,1))))),"D","")</f>
        <v/>
      </c>
      <c r="AB95" s="61" t="str">
        <f ca="1">IF(AND(F95&lt;=INDEX(WEEK_DATES,AB8),G95&gt;=INDEX(WEEK_DATES,AB8)),"A ","")&amp;IF(AND((H95&gt;=INDEX(WEEK_DATES,AB8)),(H95&lt;INDEX(WEEK_DATES,(SUM(AB8,1))))),"D","")</f>
        <v/>
      </c>
      <c r="AC95" s="61" t="str">
        <f ca="1">IF(AND(F95&lt;=INDEX(WEEK_DATES,AC8),G95&gt;=INDEX(WEEK_DATES,AC8)),"A ","")&amp;IF(AND((H95&gt;=INDEX(WEEK_DATES,AC8)),(H95&lt;INDEX(WEEK_DATES,(SUM(AC8,1))))),"D","")</f>
        <v/>
      </c>
      <c r="AD95" s="61" t="str">
        <f ca="1">IF(AND(F95&lt;=INDEX(WEEK_DATES,AD8),G95&gt;=INDEX(WEEK_DATES,AD8)),"A ","")&amp;IF(AND((H95&gt;=INDEX(WEEK_DATES,AD8)),(H95&lt;INDEX(WEEK_DATES,(SUM(AD8,1))))),"D","")</f>
        <v/>
      </c>
      <c r="AE95" s="61" t="str">
        <f ca="1">IF(AND(F95&lt;=INDEX(WEEK_DATES,AE8),G95&gt;=INDEX(WEEK_DATES,AE8)),"A ","")&amp;IF(AND((H95&gt;=INDEX(WEEK_DATES,AE8)),(H95&lt;INDEX(WEEK_DATES,(SUM(AE8,1))))),"D","")</f>
        <v/>
      </c>
      <c r="AF95" s="61" t="str">
        <f ca="1">IF(AND(F95&lt;=INDEX(WEEK_DATES,AF8),G95&gt;=INDEX(WEEK_DATES,AF8)),"A ","")&amp;IF(AND((H95&gt;=INDEX(WEEK_DATES,AF8)),(H95&lt;INDEX(WEEK_DATES,(SUM(AF8,1))))),"D","")</f>
        <v/>
      </c>
      <c r="AG95" s="61" t="str">
        <f ca="1">IF(AND(F95&lt;=INDEX(WEEK_DATES,AG8),G95&gt;=INDEX(WEEK_DATES,AG8)),"A ","")&amp;IF(AND((H95&gt;=INDEX(WEEK_DATES,AG8)),(H95&lt;INDEX(WEEK_DATES,(SUM(AG8,1))))),"D","")</f>
        <v/>
      </c>
      <c r="AH95" s="61" t="str">
        <f ca="1">IF(AND(F95&lt;=INDEX(WEEK_DATES,AH8),G95&gt;=INDEX(WEEK_DATES,AH8)),"A ","")&amp;IF(AND((H95&gt;=INDEX(WEEK_DATES,AH8)),(H95&lt;INDEX(WEEK_DATES,(SUM(AH8,1))))),"D","")</f>
        <v/>
      </c>
      <c r="AI95" s="61" t="str">
        <f ca="1">IF(AND(F95&lt;=INDEX(WEEK_DATES,AI8),G95&gt;=INDEX(WEEK_DATES,AI8)),"A ","")&amp;IF(AND((H95&gt;=INDEX(WEEK_DATES,AI8)),(H95&lt;INDEX(WEEK_DATES,(SUM(AI8,1))))),"D","")</f>
        <v/>
      </c>
      <c r="AJ95" s="61" t="str">
        <f ca="1">IF(AND(F95&lt;=INDEX(WEEK_DATES,AJ8),G95&gt;=INDEX(WEEK_DATES,AJ8)),"A ","")&amp;IF(AND((H95&gt;=INDEX(WEEK_DATES,AJ8)),(H95&lt;INDEX(WEEK_DATES,(SUM(AJ8,1))))),"D","")</f>
        <v/>
      </c>
      <c r="AK95" s="61" t="str">
        <f ca="1">IF(AND(F95&lt;=INDEX(WEEK_DATES,AK8),G95&gt;=INDEX(WEEK_DATES,AK8)),"A ","")&amp;IF(AND((H95&gt;=INDEX(WEEK_DATES,AK8)),(H95&lt;INDEX(WEEK_DATES,(SUM(AK8,1))))),"D","")</f>
        <v/>
      </c>
      <c r="AL95" s="61" t="str">
        <f ca="1">IF(AND(F95&lt;=INDEX(WEEK_DATES,AL8),G95&gt;=INDEX(WEEK_DATES,AL8)),"A ","")&amp;IF(AND((H95&gt;=INDEX(WEEK_DATES,AL8)),(H95&lt;INDEX(WEEK_DATES,(SUM(AL8,1))))),"D","")</f>
        <v/>
      </c>
      <c r="AM95" s="63"/>
      <c r="AN95" s="72" t="s">
        <v>30</v>
      </c>
    </row>
    <row r="96" spans="1:40">
      <c r="A96" s="102" t="s">
        <v>139</v>
      </c>
      <c r="B96" s="100" t="s">
        <v>210</v>
      </c>
      <c r="C96" s="100" t="s">
        <v>44</v>
      </c>
      <c r="D96" s="100" t="s">
        <v>210</v>
      </c>
      <c r="E96" s="59" t="s">
        <v>21</v>
      </c>
      <c r="F96" s="60" t="s">
        <v>206</v>
      </c>
      <c r="G96" s="60" t="s">
        <v>206</v>
      </c>
      <c r="H96" s="60" t="s">
        <v>30</v>
      </c>
      <c r="I96" s="61" t="str">
        <f ca="1">IF(AND(F96&lt;=INDEX(WEEK_DATES,I8),G96&gt;=INDEX(WEEK_DATES,I8)),"P ","")&amp;IF(AND((H96&gt;=INDEX(WEEK_DATES,I8)),(H96&lt;INDEX(WEEK_DATES,(SUM(I8,1))))),"D","")</f>
        <v/>
      </c>
      <c r="J96" s="61" t="str">
        <f ca="1">IF(AND(F96&lt;=INDEX(WEEK_DATES,J8),G96&gt;=INDEX(WEEK_DATES,J8)),"P ","")&amp;IF(AND((H96&gt;=INDEX(WEEK_DATES,J8)),(H96&lt;INDEX(WEEK_DATES,(SUM(J8,1))))),"D","")</f>
        <v/>
      </c>
      <c r="K96" s="61" t="str">
        <f ca="1">IF(AND(F96&lt;=INDEX(WEEK_DATES,K8),G96&gt;=INDEX(WEEK_DATES,K8)),"P ","")&amp;IF(AND((H96&gt;=INDEX(WEEK_DATES,K8)),(H96&lt;INDEX(WEEK_DATES,(SUM(K8,1))))),"D","")</f>
        <v/>
      </c>
      <c r="L96" s="62" t="str">
        <f ca="1">IF(AND(F96&lt;=INDEX(WEEK_DATES,L8),G96&gt;=INDEX(WEEK_DATES,L8)),"P ","")&amp;IF(AND((H96&gt;=INDEX(WEEK_DATES,L8)),(H96&lt;INDEX(WEEK_DATES,(SUM(L8,1))))),"D","")</f>
        <v/>
      </c>
      <c r="M96" s="61" t="str">
        <f ca="1">IF(AND(F96&lt;=INDEX(WEEK_DATES,M8),G96&gt;=INDEX(WEEK_DATES,M8)),"P ","")&amp;IF(AND((H96&gt;=INDEX(WEEK_DATES,M8)),(H96&lt;INDEX(WEEK_DATES,(SUM(M8,1))))),"D","")</f>
        <v/>
      </c>
      <c r="N96" s="61" t="str">
        <f ca="1">IF(AND(F96&lt;=INDEX(WEEK_DATES,N8),G96&gt;=INDEX(WEEK_DATES,N8)),"P ","")&amp;IF(AND((H96&gt;=INDEX(WEEK_DATES,N8)),(H96&lt;INDEX(WEEK_DATES,(SUM(N8,1))))),"D","")</f>
        <v/>
      </c>
      <c r="O96" s="61" t="str">
        <f ca="1">IF(AND(F96&lt;=INDEX(WEEK_DATES,O8),G96&gt;=INDEX(WEEK_DATES,O8)),"P ","")&amp;IF(AND((H96&gt;=INDEX(WEEK_DATES,O8)),(H96&lt;INDEX(WEEK_DATES,(SUM(O8,1))))),"D","")</f>
        <v/>
      </c>
      <c r="P96" s="61" t="str">
        <f ca="1">IF(AND(F96&lt;=INDEX(WEEK_DATES,P8),G96&gt;=INDEX(WEEK_DATES,P8)),"P ","")&amp;IF(AND((H96&gt;=INDEX(WEEK_DATES,P8)),(H96&lt;INDEX(WEEK_DATES,(SUM(P8,1))))),"D","")</f>
        <v/>
      </c>
      <c r="Q96" s="61" t="str">
        <f ca="1">IF(AND(F96&lt;=INDEX(WEEK_DATES,Q8),G96&gt;=INDEX(WEEK_DATES,Q8)),"P ","")&amp;IF(AND((H96&gt;=INDEX(WEEK_DATES,Q8)),(H96&lt;INDEX(WEEK_DATES,(SUM(Q8,1))))),"D","")</f>
        <v/>
      </c>
      <c r="R96" s="61" t="str">
        <f ca="1">IF(AND(F96&lt;=INDEX(WEEK_DATES,R8),G96&gt;=INDEX(WEEK_DATES,R8)),"P ","")&amp;IF(AND((H96&gt;=INDEX(WEEK_DATES,R8)),(H96&lt;INDEX(WEEK_DATES,(SUM(R8,1))))),"D","")</f>
        <v/>
      </c>
      <c r="S96" s="61" t="str">
        <f ca="1">IF(AND(F96&lt;=INDEX(WEEK_DATES,S8),G96&gt;=INDEX(WEEK_DATES,S8)),"P ","")&amp;IF(AND((H96&gt;=INDEX(WEEK_DATES,S8)),(H96&lt;INDEX(WEEK_DATES,(SUM(S8,1))))),"D","")</f>
        <v/>
      </c>
      <c r="T96" s="61" t="str">
        <f ca="1">IF(AND(F96&lt;=INDEX(WEEK_DATES,T8),G96&gt;=INDEX(WEEK_DATES,T8)),"P ","")&amp;IF(AND((H96&gt;=INDEX(WEEK_DATES,T8)),(H96&lt;INDEX(WEEK_DATES,(SUM(T8,1))))),"D","")</f>
        <v/>
      </c>
      <c r="U96" s="61" t="str">
        <f ca="1">IF(AND(F96&lt;=INDEX(WEEK_DATES,U8),G96&gt;=INDEX(WEEK_DATES,U8)),"P ","")&amp;IF(AND((H96&gt;=INDEX(WEEK_DATES,U8)),(H96&lt;INDEX(WEEK_DATES,(SUM(U8,1))))),"D","")</f>
        <v/>
      </c>
      <c r="V96" s="61" t="str">
        <f ca="1">IF(AND(F96&lt;=INDEX(WEEK_DATES,V8),G96&gt;=INDEX(WEEK_DATES,V8)),"P ","")&amp;IF(AND((H96&gt;=INDEX(WEEK_DATES,V8)),(H96&lt;INDEX(WEEK_DATES,(SUM(V8,1))))),"D","")</f>
        <v/>
      </c>
      <c r="W96" s="61" t="str">
        <f ca="1">IF(AND(F96&lt;=INDEX(WEEK_DATES,W8),G96&gt;=INDEX(WEEK_DATES,W8)),"P ","")&amp;IF(AND((H96&gt;=INDEX(WEEK_DATES,W8)),(H96&lt;INDEX(WEEK_DATES,(SUM(W8,1))))),"D","")</f>
        <v/>
      </c>
      <c r="X96" s="61" t="str">
        <f ca="1">IF(AND(F96&lt;=INDEX(WEEK_DATES,X8),G96&gt;=INDEX(WEEK_DATES,X8)),"P ","")&amp;IF(AND((H96&gt;=INDEX(WEEK_DATES,X8)),(H96&lt;INDEX(WEEK_DATES,(SUM(X8,1))))),"D","")</f>
        <v/>
      </c>
      <c r="Y96" s="61" t="str">
        <f ca="1">IF(AND(F96&lt;=INDEX(WEEK_DATES,Y8),G96&gt;=INDEX(WEEK_DATES,Y8)),"P ","")&amp;IF(AND((H96&gt;=INDEX(WEEK_DATES,Y8)),(H96&lt;INDEX(WEEK_DATES,(SUM(Y8,1))))),"D","")</f>
        <v/>
      </c>
      <c r="Z96" s="61" t="str">
        <f ca="1">IF(AND(F96&lt;=INDEX(WEEK_DATES,Z8),G96&gt;=INDEX(WEEK_DATES,Z8)),"P ","")&amp;IF(AND((H96&gt;=INDEX(WEEK_DATES,Z8)),(H96&lt;INDEX(WEEK_DATES,(SUM(Z8,1))))),"D","")</f>
        <v/>
      </c>
      <c r="AA96" s="61" t="str">
        <f ca="1">IF(AND(F96&lt;=INDEX(WEEK_DATES,AA8),G96&gt;=INDEX(WEEK_DATES,AA8)),"P ","")&amp;IF(AND((H96&gt;=INDEX(WEEK_DATES,AA8)),(H96&lt;INDEX(WEEK_DATES,(SUM(AA8,1))))),"D","")</f>
        <v/>
      </c>
      <c r="AB96" s="61" t="str">
        <f ca="1">IF(AND(F96&lt;=INDEX(WEEK_DATES,AB8),G96&gt;=INDEX(WEEK_DATES,AB8)),"P ","")&amp;IF(AND((H96&gt;=INDEX(WEEK_DATES,AB8)),(H96&lt;INDEX(WEEK_DATES,(SUM(AB8,1))))),"D","")</f>
        <v/>
      </c>
      <c r="AC96" s="61" t="str">
        <f ca="1">IF(AND(F96&lt;=INDEX(WEEK_DATES,AC8),G96&gt;=INDEX(WEEK_DATES,AC8)),"P ","")&amp;IF(AND((H96&gt;=INDEX(WEEK_DATES,AC8)),(H96&lt;INDEX(WEEK_DATES,(SUM(AC8,1))))),"D","")</f>
        <v/>
      </c>
      <c r="AD96" s="61" t="str">
        <f ca="1">IF(AND(F96&lt;=INDEX(WEEK_DATES,AD8),G96&gt;=INDEX(WEEK_DATES,AD8)),"P ","")&amp;IF(AND((H96&gt;=INDEX(WEEK_DATES,AD8)),(H96&lt;INDEX(WEEK_DATES,(SUM(AD8,1))))),"D","")</f>
        <v/>
      </c>
      <c r="AE96" s="61" t="str">
        <f ca="1">IF(AND(F96&lt;=INDEX(WEEK_DATES,AE8),G96&gt;=INDEX(WEEK_DATES,AE8)),"P ","")&amp;IF(AND((H96&gt;=INDEX(WEEK_DATES,AE8)),(H96&lt;INDEX(WEEK_DATES,(SUM(AE8,1))))),"D","")</f>
        <v/>
      </c>
      <c r="AF96" s="61" t="str">
        <f ca="1">IF(AND(F96&lt;=INDEX(WEEK_DATES,AF8),G96&gt;=INDEX(WEEK_DATES,AF8)),"P ","")&amp;IF(AND((H96&gt;=INDEX(WEEK_DATES,AF8)),(H96&lt;INDEX(WEEK_DATES,(SUM(AF8,1))))),"D","")</f>
        <v/>
      </c>
      <c r="AG96" s="61" t="str">
        <f ca="1">IF(AND(F96&lt;=INDEX(WEEK_DATES,AG8),G96&gt;=INDEX(WEEK_DATES,AG8)),"P ","")&amp;IF(AND((H96&gt;=INDEX(WEEK_DATES,AG8)),(H96&lt;INDEX(WEEK_DATES,(SUM(AG8,1))))),"D","")</f>
        <v/>
      </c>
      <c r="AH96" s="61" t="str">
        <f ca="1">IF(AND(F96&lt;=INDEX(WEEK_DATES,AH8),G96&gt;=INDEX(WEEK_DATES,AH8)),"P ","")&amp;IF(AND((H96&gt;=INDEX(WEEK_DATES,AH8)),(H96&lt;INDEX(WEEK_DATES,(SUM(AH8,1))))),"D","")</f>
        <v/>
      </c>
      <c r="AI96" s="61" t="str">
        <f ca="1">IF(AND(F96&lt;=INDEX(WEEK_DATES,AI8),G96&gt;=INDEX(WEEK_DATES,AI8)),"P ","")&amp;IF(AND((H96&gt;=INDEX(WEEK_DATES,AI8)),(H96&lt;INDEX(WEEK_DATES,(SUM(AI8,1))))),"D","")</f>
        <v/>
      </c>
      <c r="AJ96" s="61" t="str">
        <f ca="1">IF(AND(F96&lt;=INDEX(WEEK_DATES,AJ8),G96&gt;=INDEX(WEEK_DATES,AJ8)),"P ","")&amp;IF(AND((H96&gt;=INDEX(WEEK_DATES,AJ8)),(H96&lt;INDEX(WEEK_DATES,(SUM(AJ8,1))))),"D","")</f>
        <v/>
      </c>
      <c r="AK96" s="61" t="str">
        <f ca="1">IF(AND(F96&lt;=INDEX(WEEK_DATES,AK8),G96&gt;=INDEX(WEEK_DATES,AK8)),"P ","")&amp;IF(AND((H96&gt;=INDEX(WEEK_DATES,AK8)),(H96&lt;INDEX(WEEK_DATES,(SUM(AK8,1))))),"D","")</f>
        <v/>
      </c>
      <c r="AL96" s="61" t="str">
        <f ca="1">IF(AND(F96&lt;=INDEX(WEEK_DATES,AL8),G96&gt;=INDEX(WEEK_DATES,AL8)),"P ","")&amp;IF(AND((H96&gt;=INDEX(WEEK_DATES,AL8)),(H96&lt;INDEX(WEEK_DATES,(SUM(AL8,1))))),"D","")</f>
        <v/>
      </c>
      <c r="AM96" s="63"/>
    </row>
    <row r="97" spans="1:40">
      <c r="A97" s="103"/>
      <c r="B97" s="104"/>
      <c r="C97" s="104"/>
      <c r="D97" s="104"/>
      <c r="E97" s="65" t="s">
        <v>22</v>
      </c>
      <c r="F97" s="66">
        <v>42614</v>
      </c>
      <c r="G97" s="66">
        <v>42790</v>
      </c>
      <c r="H97" s="66"/>
      <c r="I97" s="61" t="str">
        <f ca="1">IF(AND(F97&lt;=INDEX(WEEK_DATES,I8),G97&gt;=INDEX(WEEK_DATES,I8)),"A ","")&amp;IF(AND((H97&gt;=INDEX(WEEK_DATES,I8)),(H97&lt;INDEX(WEEK_DATES,(SUM(I8,1))))),"D","")</f>
        <v/>
      </c>
      <c r="J97" s="61" t="str">
        <f ca="1">IF(AND(F97&lt;=INDEX(WEEK_DATES,J8),G97&gt;=INDEX(WEEK_DATES,J8)),"A ","")&amp;IF(AND((H97&gt;=INDEX(WEEK_DATES,J8)),(H97&lt;INDEX(WEEK_DATES,(SUM(J8,1))))),"D","")</f>
        <v/>
      </c>
      <c r="K97" s="61" t="str">
        <f ca="1">IF(AND(F97&lt;=INDEX(WEEK_DATES,K8),G97&gt;=INDEX(WEEK_DATES,K8)),"A ","")&amp;IF(AND((H97&gt;=INDEX(WEEK_DATES,K8)),(H97&lt;INDEX(WEEK_DATES,(SUM(K8,1))))),"D","")</f>
        <v/>
      </c>
      <c r="L97" s="62" t="str">
        <f ca="1">IF(AND(F97&lt;=INDEX(WEEK_DATES,L8),G97&gt;=INDEX(WEEK_DATES,L8)),"A ","")&amp;IF(AND((H97&gt;=INDEX(WEEK_DATES,L8)),(H97&lt;INDEX(WEEK_DATES,(SUM(L8,1))))),"D","")</f>
        <v/>
      </c>
      <c r="M97" s="61" t="str">
        <f ca="1">IF(AND(F97&lt;=INDEX(WEEK_DATES,M8),G97&gt;=INDEX(WEEK_DATES,M8)),"A ","")&amp;IF(AND((H97&gt;=INDEX(WEEK_DATES,M8)),(H97&lt;INDEX(WEEK_DATES,(SUM(M8,1))))),"D","")</f>
        <v/>
      </c>
      <c r="N97" s="61" t="str">
        <f ca="1">IF(AND(F97&lt;=INDEX(WEEK_DATES,N8),G97&gt;=INDEX(WEEK_DATES,N8)),"A ","")&amp;IF(AND((H97&gt;=INDEX(WEEK_DATES,N8)),(H97&lt;INDEX(WEEK_DATES,(SUM(N8,1))))),"D","")</f>
        <v/>
      </c>
      <c r="O97" s="61" t="str">
        <f ca="1">IF(AND(F97&lt;=INDEX(WEEK_DATES,O8),G97&gt;=INDEX(WEEK_DATES,O8)),"A ","")&amp;IF(AND((H97&gt;=INDEX(WEEK_DATES,O8)),(H97&lt;INDEX(WEEK_DATES,(SUM(O8,1))))),"D","")</f>
        <v/>
      </c>
      <c r="P97" s="61" t="str">
        <f ca="1">IF(AND(F97&lt;=INDEX(WEEK_DATES,P8),G97&gt;=INDEX(WEEK_DATES,P8)),"A ","")&amp;IF(AND((H97&gt;=INDEX(WEEK_DATES,P8)),(H97&lt;INDEX(WEEK_DATES,(SUM(P8,1))))),"D","")</f>
        <v/>
      </c>
      <c r="Q97" s="61" t="str">
        <f ca="1">IF(AND(F97&lt;=INDEX(WEEK_DATES,Q8),G97&gt;=INDEX(WEEK_DATES,Q8)),"A ","")&amp;IF(AND((H97&gt;=INDEX(WEEK_DATES,Q8)),(H97&lt;INDEX(WEEK_DATES,(SUM(Q8,1))))),"D","")</f>
        <v/>
      </c>
      <c r="R97" s="61" t="str">
        <f ca="1">IF(AND(F97&lt;=INDEX(WEEK_DATES,R8),G97&gt;=INDEX(WEEK_DATES,R8)),"A ","")&amp;IF(AND((H97&gt;=INDEX(WEEK_DATES,R8)),(H97&lt;INDEX(WEEK_DATES,(SUM(R8,1))))),"D","")</f>
        <v/>
      </c>
      <c r="S97" s="61" t="str">
        <f ca="1">IF(AND(F97&lt;=INDEX(WEEK_DATES,S8),G97&gt;=INDEX(WEEK_DATES,S8)),"A ","")&amp;IF(AND((H97&gt;=INDEX(WEEK_DATES,S8)),(H97&lt;INDEX(WEEK_DATES,(SUM(S8,1))))),"D","")</f>
        <v/>
      </c>
      <c r="T97" s="61" t="str">
        <f ca="1">IF(AND(F97&lt;=INDEX(WEEK_DATES,T8),G97&gt;=INDEX(WEEK_DATES,T8)),"A ","")&amp;IF(AND((H97&gt;=INDEX(WEEK_DATES,T8)),(H97&lt;INDEX(WEEK_DATES,(SUM(T8,1))))),"D","")</f>
        <v/>
      </c>
      <c r="U97" s="61" t="str">
        <f ca="1">IF(AND(F97&lt;=INDEX(WEEK_DATES,U8),G97&gt;=INDEX(WEEK_DATES,U8)),"A ","")&amp;IF(AND((H97&gt;=INDEX(WEEK_DATES,U8)),(H97&lt;INDEX(WEEK_DATES,(SUM(U8,1))))),"D","")</f>
        <v/>
      </c>
      <c r="V97" s="61" t="str">
        <f ca="1">IF(AND(F97&lt;=INDEX(WEEK_DATES,V8),G97&gt;=INDEX(WEEK_DATES,V8)),"A ","")&amp;IF(AND((H97&gt;=INDEX(WEEK_DATES,V8)),(H97&lt;INDEX(WEEK_DATES,(SUM(V8,1))))),"D","")</f>
        <v/>
      </c>
      <c r="W97" s="61" t="str">
        <f ca="1">IF(AND(F97&lt;=INDEX(WEEK_DATES,W8),G97&gt;=INDEX(WEEK_DATES,W8)),"A ","")&amp;IF(AND((H97&gt;=INDEX(WEEK_DATES,W8)),(H97&lt;INDEX(WEEK_DATES,(SUM(W8,1))))),"D","")</f>
        <v/>
      </c>
      <c r="X97" s="61" t="str">
        <f ca="1">IF(AND(F97&lt;=INDEX(WEEK_DATES,X8),G97&gt;=INDEX(WEEK_DATES,X8)),"A ","")&amp;IF(AND((H97&gt;=INDEX(WEEK_DATES,X8)),(H97&lt;INDEX(WEEK_DATES,(SUM(X8,1))))),"D","")</f>
        <v/>
      </c>
      <c r="Y97" s="61" t="str">
        <f ca="1">IF(AND(F97&lt;=INDEX(WEEK_DATES,Y8),G97&gt;=INDEX(WEEK_DATES,Y8)),"A ","")&amp;IF(AND((H97&gt;=INDEX(WEEK_DATES,Y8)),(H97&lt;INDEX(WEEK_DATES,(SUM(Y8,1))))),"D","")</f>
        <v/>
      </c>
      <c r="Z97" s="61" t="str">
        <f ca="1">IF(AND(F97&lt;=INDEX(WEEK_DATES,Z8),G97&gt;=INDEX(WEEK_DATES,Z8)),"A ","")&amp;IF(AND((H97&gt;=INDEX(WEEK_DATES,Z8)),(H97&lt;INDEX(WEEK_DATES,(SUM(Z8,1))))),"D","")</f>
        <v/>
      </c>
      <c r="AA97" s="61" t="str">
        <f ca="1">IF(AND(F97&lt;=INDEX(WEEK_DATES,AA8),G97&gt;=INDEX(WEEK_DATES,AA8)),"A ","")&amp;IF(AND((H97&gt;=INDEX(WEEK_DATES,AA8)),(H97&lt;INDEX(WEEK_DATES,(SUM(AA8,1))))),"D","")</f>
        <v/>
      </c>
      <c r="AB97" s="61" t="str">
        <f ca="1">IF(AND(F97&lt;=INDEX(WEEK_DATES,AB8),G97&gt;=INDEX(WEEK_DATES,AB8)),"A ","")&amp;IF(AND((H97&gt;=INDEX(WEEK_DATES,AB8)),(H97&lt;INDEX(WEEK_DATES,(SUM(AB8,1))))),"D","")</f>
        <v/>
      </c>
      <c r="AC97" s="61" t="str">
        <f ca="1">IF(AND(F97&lt;=INDEX(WEEK_DATES,AC8),G97&gt;=INDEX(WEEK_DATES,AC8)),"A ","")&amp;IF(AND((H97&gt;=INDEX(WEEK_DATES,AC8)),(H97&lt;INDEX(WEEK_DATES,(SUM(AC8,1))))),"D","")</f>
        <v/>
      </c>
      <c r="AD97" s="61" t="str">
        <f ca="1">IF(AND(F97&lt;=INDEX(WEEK_DATES,AD8),G97&gt;=INDEX(WEEK_DATES,AD8)),"A ","")&amp;IF(AND((H97&gt;=INDEX(WEEK_DATES,AD8)),(H97&lt;INDEX(WEEK_DATES,(SUM(AD8,1))))),"D","")</f>
        <v/>
      </c>
      <c r="AE97" s="61" t="str">
        <f ca="1">IF(AND(F97&lt;=INDEX(WEEK_DATES,AE8),G97&gt;=INDEX(WEEK_DATES,AE8)),"A ","")&amp;IF(AND((H97&gt;=INDEX(WEEK_DATES,AE8)),(H97&lt;INDEX(WEEK_DATES,(SUM(AE8,1))))),"D","")</f>
        <v/>
      </c>
      <c r="AF97" s="61" t="str">
        <f ca="1">IF(AND(F97&lt;=INDEX(WEEK_DATES,AF8),G97&gt;=INDEX(WEEK_DATES,AF8)),"A ","")&amp;IF(AND((H97&gt;=INDEX(WEEK_DATES,AF8)),(H97&lt;INDEX(WEEK_DATES,(SUM(AF8,1))))),"D","")</f>
        <v/>
      </c>
      <c r="AG97" s="61" t="str">
        <f ca="1">IF(AND(F97&lt;=INDEX(WEEK_DATES,AG8),G97&gt;=INDEX(WEEK_DATES,AG8)),"A ","")&amp;IF(AND((H97&gt;=INDEX(WEEK_DATES,AG8)),(H97&lt;INDEX(WEEK_DATES,(SUM(AG8,1))))),"D","")</f>
        <v/>
      </c>
      <c r="AH97" s="61" t="str">
        <f ca="1">IF(AND(F97&lt;=INDEX(WEEK_DATES,AH8),G97&gt;=INDEX(WEEK_DATES,AH8)),"A ","")&amp;IF(AND((H97&gt;=INDEX(WEEK_DATES,AH8)),(H97&lt;INDEX(WEEK_DATES,(SUM(AH8,1))))),"D","")</f>
        <v/>
      </c>
      <c r="AI97" s="61" t="str">
        <f ca="1">IF(AND(F97&lt;=INDEX(WEEK_DATES,AI8),G97&gt;=INDEX(WEEK_DATES,AI8)),"A ","")&amp;IF(AND((H97&gt;=INDEX(WEEK_DATES,AI8)),(H97&lt;INDEX(WEEK_DATES,(SUM(AI8,1))))),"D","")</f>
        <v/>
      </c>
      <c r="AJ97" s="61" t="str">
        <f ca="1">IF(AND(F97&lt;=INDEX(WEEK_DATES,AJ8),G97&gt;=INDEX(WEEK_DATES,AJ8)),"A ","")&amp;IF(AND((H97&gt;=INDEX(WEEK_DATES,AJ8)),(H97&lt;INDEX(WEEK_DATES,(SUM(AJ8,1))))),"D","")</f>
        <v/>
      </c>
      <c r="AK97" s="61" t="str">
        <f ca="1">IF(AND(F97&lt;=INDEX(WEEK_DATES,AK8),G97&gt;=INDEX(WEEK_DATES,AK8)),"A ","")&amp;IF(AND((H97&gt;=INDEX(WEEK_DATES,AK8)),(H97&lt;INDEX(WEEK_DATES,(SUM(AK8,1))))),"D","")</f>
        <v/>
      </c>
      <c r="AL97" s="61" t="str">
        <f ca="1">IF(AND(F97&lt;=INDEX(WEEK_DATES,AL8),G97&gt;=INDEX(WEEK_DATES,AL8)),"A ","")&amp;IF(AND((H97&gt;=INDEX(WEEK_DATES,AL8)),(H97&lt;INDEX(WEEK_DATES,(SUM(AL8,1))))),"D","")</f>
        <v/>
      </c>
      <c r="AM97" s="63"/>
      <c r="AN97" s="72" t="s">
        <v>30</v>
      </c>
    </row>
    <row r="98" spans="1:40" ht="15" customHeight="1">
      <c r="A98" s="102" t="s">
        <v>141</v>
      </c>
      <c r="B98" s="100" t="s">
        <v>210</v>
      </c>
      <c r="C98" s="100" t="s">
        <v>44</v>
      </c>
      <c r="D98" s="100" t="s">
        <v>210</v>
      </c>
      <c r="E98" s="59" t="s">
        <v>21</v>
      </c>
      <c r="F98" s="60" t="s">
        <v>206</v>
      </c>
      <c r="G98" s="60" t="s">
        <v>206</v>
      </c>
      <c r="H98" s="60" t="s">
        <v>30</v>
      </c>
      <c r="I98" s="61" t="str">
        <f ca="1">IF(AND(F98&lt;=INDEX(WEEK_DATES,I8),G98&gt;=INDEX(WEEK_DATES,I8)),"P ","")&amp;IF(AND((H98&gt;=INDEX(WEEK_DATES,I8)),(H98&lt;INDEX(WEEK_DATES,(SUM(I8,1))))),"D","")</f>
        <v/>
      </c>
      <c r="J98" s="61" t="str">
        <f ca="1">IF(AND(F98&lt;=INDEX(WEEK_DATES,J8),G98&gt;=INDEX(WEEK_DATES,J8)),"P ","")&amp;IF(AND((H98&gt;=INDEX(WEEK_DATES,J8)),(H98&lt;INDEX(WEEK_DATES,(SUM(J8,1))))),"D","")</f>
        <v/>
      </c>
      <c r="K98" s="61" t="str">
        <f ca="1">IF(AND(F98&lt;=INDEX(WEEK_DATES,K8),G98&gt;=INDEX(WEEK_DATES,K8)),"P ","")&amp;IF(AND((H98&gt;=INDEX(WEEK_DATES,K8)),(H98&lt;INDEX(WEEK_DATES,(SUM(K8,1))))),"D","")</f>
        <v/>
      </c>
      <c r="L98" s="62" t="str">
        <f ca="1">IF(AND(F98&lt;=INDEX(WEEK_DATES,L8),G98&gt;=INDEX(WEEK_DATES,L8)),"P ","")&amp;IF(AND((H98&gt;=INDEX(WEEK_DATES,L8)),(H98&lt;INDEX(WEEK_DATES,(SUM(L8,1))))),"D","")</f>
        <v/>
      </c>
      <c r="M98" s="61" t="str">
        <f ca="1">IF(AND(F98&lt;=INDEX(WEEK_DATES,M8),G98&gt;=INDEX(WEEK_DATES,M8)),"P ","")&amp;IF(AND((H98&gt;=INDEX(WEEK_DATES,M8)),(H98&lt;INDEX(WEEK_DATES,(SUM(M8,1))))),"D","")</f>
        <v/>
      </c>
      <c r="N98" s="61" t="str">
        <f ca="1">IF(AND(F98&lt;=INDEX(WEEK_DATES,N8),G98&gt;=INDEX(WEEK_DATES,N8)),"P ","")&amp;IF(AND((H98&gt;=INDEX(WEEK_DATES,N8)),(H98&lt;INDEX(WEEK_DATES,(SUM(N8,1))))),"D","")</f>
        <v/>
      </c>
      <c r="O98" s="61" t="str">
        <f ca="1">IF(AND(F98&lt;=INDEX(WEEK_DATES,O8),G98&gt;=INDEX(WEEK_DATES,O8)),"P ","")&amp;IF(AND((H98&gt;=INDEX(WEEK_DATES,O8)),(H98&lt;INDEX(WEEK_DATES,(SUM(O8,1))))),"D","")</f>
        <v/>
      </c>
      <c r="P98" s="61" t="str">
        <f ca="1">IF(AND(F98&lt;=INDEX(WEEK_DATES,P8),G98&gt;=INDEX(WEEK_DATES,P8)),"P ","")&amp;IF(AND((H98&gt;=INDEX(WEEK_DATES,P8)),(H98&lt;INDEX(WEEK_DATES,(SUM(P8,1))))),"D","")</f>
        <v/>
      </c>
      <c r="Q98" s="61" t="str">
        <f ca="1">IF(AND(F98&lt;=INDEX(WEEK_DATES,Q8),G98&gt;=INDEX(WEEK_DATES,Q8)),"P ","")&amp;IF(AND((H98&gt;=INDEX(WEEK_DATES,Q8)),(H98&lt;INDEX(WEEK_DATES,(SUM(Q8,1))))),"D","")</f>
        <v/>
      </c>
      <c r="R98" s="61" t="str">
        <f ca="1">IF(AND(F98&lt;=INDEX(WEEK_DATES,R8),G98&gt;=INDEX(WEEK_DATES,R8)),"P ","")&amp;IF(AND((H98&gt;=INDEX(WEEK_DATES,R8)),(H98&lt;INDEX(WEEK_DATES,(SUM(R8,1))))),"D","")</f>
        <v/>
      </c>
      <c r="S98" s="61" t="str">
        <f ca="1">IF(AND(F98&lt;=INDEX(WEEK_DATES,S8),G98&gt;=INDEX(WEEK_DATES,S8)),"P ","")&amp;IF(AND((H98&gt;=INDEX(WEEK_DATES,S8)),(H98&lt;INDEX(WEEK_DATES,(SUM(S8,1))))),"D","")</f>
        <v/>
      </c>
      <c r="T98" s="61" t="str">
        <f ca="1">IF(AND(F98&lt;=INDEX(WEEK_DATES,T8),G98&gt;=INDEX(WEEK_DATES,T8)),"P ","")&amp;IF(AND((H98&gt;=INDEX(WEEK_DATES,T8)),(H98&lt;INDEX(WEEK_DATES,(SUM(T8,1))))),"D","")</f>
        <v/>
      </c>
      <c r="U98" s="61" t="str">
        <f ca="1">IF(AND(F98&lt;=INDEX(WEEK_DATES,U8),G98&gt;=INDEX(WEEK_DATES,U8)),"P ","")&amp;IF(AND((H98&gt;=INDEX(WEEK_DATES,U8)),(H98&lt;INDEX(WEEK_DATES,(SUM(U8,1))))),"D","")</f>
        <v/>
      </c>
      <c r="V98" s="61" t="str">
        <f ca="1">IF(AND(F98&lt;=INDEX(WEEK_DATES,V8),G98&gt;=INDEX(WEEK_DATES,V8)),"P ","")&amp;IF(AND((H98&gt;=INDEX(WEEK_DATES,V8)),(H98&lt;INDEX(WEEK_DATES,(SUM(V8,1))))),"D","")</f>
        <v/>
      </c>
      <c r="W98" s="61" t="str">
        <f ca="1">IF(AND(F98&lt;=INDEX(WEEK_DATES,W8),G98&gt;=INDEX(WEEK_DATES,W8)),"P ","")&amp;IF(AND((H98&gt;=INDEX(WEEK_DATES,W8)),(H98&lt;INDEX(WEEK_DATES,(SUM(W8,1))))),"D","")</f>
        <v/>
      </c>
      <c r="X98" s="61" t="str">
        <f ca="1">IF(AND(F98&lt;=INDEX(WEEK_DATES,X8),G98&gt;=INDEX(WEEK_DATES,X8)),"P ","")&amp;IF(AND((H98&gt;=INDEX(WEEK_DATES,X8)),(H98&lt;INDEX(WEEK_DATES,(SUM(X8,1))))),"D","")</f>
        <v/>
      </c>
      <c r="Y98" s="61" t="str">
        <f ca="1">IF(AND(F98&lt;=INDEX(WEEK_DATES,Y8),G98&gt;=INDEX(WEEK_DATES,Y8)),"P ","")&amp;IF(AND((H98&gt;=INDEX(WEEK_DATES,Y8)),(H98&lt;INDEX(WEEK_DATES,(SUM(Y8,1))))),"D","")</f>
        <v/>
      </c>
      <c r="Z98" s="61" t="str">
        <f ca="1">IF(AND(F98&lt;=INDEX(WEEK_DATES,Z8),G98&gt;=INDEX(WEEK_DATES,Z8)),"P ","")&amp;IF(AND((H98&gt;=INDEX(WEEK_DATES,Z8)),(H98&lt;INDEX(WEEK_DATES,(SUM(Z8,1))))),"D","")</f>
        <v/>
      </c>
      <c r="AA98" s="61" t="str">
        <f ca="1">IF(AND(F98&lt;=INDEX(WEEK_DATES,AA8),G98&gt;=INDEX(WEEK_DATES,AA8)),"P ","")&amp;IF(AND((H98&gt;=INDEX(WEEK_DATES,AA8)),(H98&lt;INDEX(WEEK_DATES,(SUM(AA8,1))))),"D","")</f>
        <v/>
      </c>
      <c r="AB98" s="61" t="str">
        <f ca="1">IF(AND(F98&lt;=INDEX(WEEK_DATES,AB8),G98&gt;=INDEX(WEEK_DATES,AB8)),"P ","")&amp;IF(AND((H98&gt;=INDEX(WEEK_DATES,AB8)),(H98&lt;INDEX(WEEK_DATES,(SUM(AB8,1))))),"D","")</f>
        <v/>
      </c>
      <c r="AC98" s="61" t="str">
        <f ca="1">IF(AND(F98&lt;=INDEX(WEEK_DATES,AC8),G98&gt;=INDEX(WEEK_DATES,AC8)),"P ","")&amp;IF(AND((H98&gt;=INDEX(WEEK_DATES,AC8)),(H98&lt;INDEX(WEEK_DATES,(SUM(AC8,1))))),"D","")</f>
        <v/>
      </c>
      <c r="AD98" s="61" t="str">
        <f ca="1">IF(AND(F98&lt;=INDEX(WEEK_DATES,AD8),G98&gt;=INDEX(WEEK_DATES,AD8)),"P ","")&amp;IF(AND((H98&gt;=INDEX(WEEK_DATES,AD8)),(H98&lt;INDEX(WEEK_DATES,(SUM(AD8,1))))),"D","")</f>
        <v/>
      </c>
      <c r="AE98" s="61" t="str">
        <f ca="1">IF(AND(F98&lt;=INDEX(WEEK_DATES,AE8),G98&gt;=INDEX(WEEK_DATES,AE8)),"P ","")&amp;IF(AND((H98&gt;=INDEX(WEEK_DATES,AE8)),(H98&lt;INDEX(WEEK_DATES,(SUM(AE8,1))))),"D","")</f>
        <v/>
      </c>
      <c r="AF98" s="61" t="str">
        <f ca="1">IF(AND(F98&lt;=INDEX(WEEK_DATES,AF8),G98&gt;=INDEX(WEEK_DATES,AF8)),"P ","")&amp;IF(AND((H98&gt;=INDEX(WEEK_DATES,AF8)),(H98&lt;INDEX(WEEK_DATES,(SUM(AF8,1))))),"D","")</f>
        <v/>
      </c>
      <c r="AG98" s="61" t="str">
        <f ca="1">IF(AND(F98&lt;=INDEX(WEEK_DATES,AG8),G98&gt;=INDEX(WEEK_DATES,AG8)),"P ","")&amp;IF(AND((H98&gt;=INDEX(WEEK_DATES,AG8)),(H98&lt;INDEX(WEEK_DATES,(SUM(AG8,1))))),"D","")</f>
        <v/>
      </c>
      <c r="AH98" s="61" t="str">
        <f ca="1">IF(AND(F98&lt;=INDEX(WEEK_DATES,AH8),G98&gt;=INDEX(WEEK_DATES,AH8)),"P ","")&amp;IF(AND((H98&gt;=INDEX(WEEK_DATES,AH8)),(H98&lt;INDEX(WEEK_DATES,(SUM(AH8,1))))),"D","")</f>
        <v/>
      </c>
      <c r="AI98" s="61" t="str">
        <f ca="1">IF(AND(F98&lt;=INDEX(WEEK_DATES,AI8),G98&gt;=INDEX(WEEK_DATES,AI8)),"P ","")&amp;IF(AND((H98&gt;=INDEX(WEEK_DATES,AI8)),(H98&lt;INDEX(WEEK_DATES,(SUM(AI8,1))))),"D","")</f>
        <v/>
      </c>
      <c r="AJ98" s="61" t="str">
        <f ca="1">IF(AND(F98&lt;=INDEX(WEEK_DATES,AJ8),G98&gt;=INDEX(WEEK_DATES,AJ8)),"P ","")&amp;IF(AND((H98&gt;=INDEX(WEEK_DATES,AJ8)),(H98&lt;INDEX(WEEK_DATES,(SUM(AJ8,1))))),"D","")</f>
        <v/>
      </c>
      <c r="AK98" s="61" t="str">
        <f ca="1">IF(AND(F98&lt;=INDEX(WEEK_DATES,AK8),G98&gt;=INDEX(WEEK_DATES,AK8)),"P ","")&amp;IF(AND((H98&gt;=INDEX(WEEK_DATES,AK8)),(H98&lt;INDEX(WEEK_DATES,(SUM(AK8,1))))),"D","")</f>
        <v/>
      </c>
      <c r="AL98" s="61" t="str">
        <f ca="1">IF(AND(F98&lt;=INDEX(WEEK_DATES,AL8),G98&gt;=INDEX(WEEK_DATES,AL8)),"P ","")&amp;IF(AND((H98&gt;=INDEX(WEEK_DATES,AL8)),(H98&lt;INDEX(WEEK_DATES,(SUM(AL8,1))))),"D","")</f>
        <v/>
      </c>
      <c r="AM98" s="63"/>
    </row>
    <row r="99" spans="1:40">
      <c r="A99" s="103"/>
      <c r="B99" s="104"/>
      <c r="C99" s="104"/>
      <c r="D99" s="104"/>
      <c r="E99" s="65" t="s">
        <v>22</v>
      </c>
      <c r="F99" s="66">
        <v>42822</v>
      </c>
      <c r="G99" s="66" t="s">
        <v>30</v>
      </c>
      <c r="H99" s="66"/>
      <c r="I99" s="61" t="str">
        <f ca="1">IF(AND(F99&lt;=INDEX(WEEK_DATES,I8),G99&gt;=INDEX(WEEK_DATES,I8)),"A ","")&amp;IF(AND((H99&gt;=INDEX(WEEK_DATES,I8)),(H99&lt;INDEX(WEEK_DATES,(SUM(I8,1))))),"D","")</f>
        <v xml:space="preserve">A </v>
      </c>
      <c r="J99" s="61" t="str">
        <f ca="1">IF(AND(F99&lt;=INDEX(WEEK_DATES,J8),G99&gt;=INDEX(WEEK_DATES,J8)),"A ","")&amp;IF(AND((H99&gt;=INDEX(WEEK_DATES,J8)),(H99&lt;INDEX(WEEK_DATES,(SUM(J8,1))))),"D","")</f>
        <v xml:space="preserve">A </v>
      </c>
      <c r="K99" s="61" t="str">
        <f ca="1">IF(AND(F99&lt;=INDEX(WEEK_DATES,K8),G99&gt;=INDEX(WEEK_DATES,K8)),"A ","")&amp;IF(AND((H99&gt;=INDEX(WEEK_DATES,K8)),(H99&lt;INDEX(WEEK_DATES,(SUM(K8,1))))),"D","")</f>
        <v xml:space="preserve">A </v>
      </c>
      <c r="L99" s="62" t="str">
        <f ca="1">IF(AND(F99&lt;=INDEX(WEEK_DATES,L8),G99&gt;=INDEX(WEEK_DATES,L8)),"A ","")&amp;IF(AND((H99&gt;=INDEX(WEEK_DATES,L8)),(H99&lt;INDEX(WEEK_DATES,(SUM(L8,1))))),"D","")</f>
        <v xml:space="preserve">A </v>
      </c>
      <c r="M99" s="61" t="str">
        <f ca="1">IF(AND(F99&lt;=INDEX(WEEK_DATES,M8),G99&gt;=INDEX(WEEK_DATES,M8)),"A ","")&amp;IF(AND((H99&gt;=INDEX(WEEK_DATES,M8)),(H99&lt;INDEX(WEEK_DATES,(SUM(M8,1))))),"D","")</f>
        <v xml:space="preserve">A </v>
      </c>
      <c r="N99" s="61" t="str">
        <f ca="1">IF(AND(F99&lt;=INDEX(WEEK_DATES,N8),G99&gt;=INDEX(WEEK_DATES,N8)),"A ","")&amp;IF(AND((H99&gt;=INDEX(WEEK_DATES,N8)),(H99&lt;INDEX(WEEK_DATES,(SUM(N8,1))))),"D","")</f>
        <v xml:space="preserve">A </v>
      </c>
      <c r="O99" s="61" t="str">
        <f ca="1">IF(AND(F99&lt;=INDEX(WEEK_DATES,O8),G99&gt;=INDEX(WEEK_DATES,O8)),"A ","")&amp;IF(AND((H99&gt;=INDEX(WEEK_DATES,O8)),(H99&lt;INDEX(WEEK_DATES,(SUM(O8,1))))),"D","")</f>
        <v xml:space="preserve">A </v>
      </c>
      <c r="P99" s="61" t="str">
        <f ca="1">IF(AND(F99&lt;=INDEX(WEEK_DATES,P8),G99&gt;=INDEX(WEEK_DATES,P8)),"A ","")&amp;IF(AND((H99&gt;=INDEX(WEEK_DATES,P8)),(H99&lt;INDEX(WEEK_DATES,(SUM(P8,1))))),"D","")</f>
        <v xml:space="preserve">A </v>
      </c>
      <c r="Q99" s="61" t="str">
        <f ca="1">IF(AND(F99&lt;=INDEX(WEEK_DATES,Q8),G99&gt;=INDEX(WEEK_DATES,Q8)),"A ","")&amp;IF(AND((H99&gt;=INDEX(WEEK_DATES,Q8)),(H99&lt;INDEX(WEEK_DATES,(SUM(Q8,1))))),"D","")</f>
        <v xml:space="preserve">A </v>
      </c>
      <c r="R99" s="61" t="str">
        <f ca="1">IF(AND(F99&lt;=INDEX(WEEK_DATES,R8),G99&gt;=INDEX(WEEK_DATES,R8)),"A ","")&amp;IF(AND((H99&gt;=INDEX(WEEK_DATES,R8)),(H99&lt;INDEX(WEEK_DATES,(SUM(R8,1))))),"D","")</f>
        <v xml:space="preserve">A </v>
      </c>
      <c r="S99" s="61" t="str">
        <f ca="1">IF(AND(F99&lt;=INDEX(WEEK_DATES,S8),G99&gt;=INDEX(WEEK_DATES,S8)),"A ","")&amp;IF(AND((H99&gt;=INDEX(WEEK_DATES,S8)),(H99&lt;INDEX(WEEK_DATES,(SUM(S8,1))))),"D","")</f>
        <v xml:space="preserve">A </v>
      </c>
      <c r="T99" s="61" t="str">
        <f ca="1">IF(AND(F99&lt;=INDEX(WEEK_DATES,T8),G99&gt;=INDEX(WEEK_DATES,T8)),"A ","")&amp;IF(AND((H99&gt;=INDEX(WEEK_DATES,T8)),(H99&lt;INDEX(WEEK_DATES,(SUM(T8,1))))),"D","")</f>
        <v xml:space="preserve">A </v>
      </c>
      <c r="U99" s="61" t="str">
        <f ca="1">IF(AND(F99&lt;=INDEX(WEEK_DATES,U8),G99&gt;=INDEX(WEEK_DATES,U8)),"A ","")&amp;IF(AND((H99&gt;=INDEX(WEEK_DATES,U8)),(H99&lt;INDEX(WEEK_DATES,(SUM(U8,1))))),"D","")</f>
        <v xml:space="preserve">A </v>
      </c>
      <c r="V99" s="61" t="str">
        <f ca="1">IF(AND(F99&lt;=INDEX(WEEK_DATES,V8),G99&gt;=INDEX(WEEK_DATES,V8)),"A ","")&amp;IF(AND((H99&gt;=INDEX(WEEK_DATES,V8)),(H99&lt;INDEX(WEEK_DATES,(SUM(V8,1))))),"D","")</f>
        <v xml:space="preserve">A </v>
      </c>
      <c r="W99" s="61" t="str">
        <f ca="1">IF(AND(F99&lt;=INDEX(WEEK_DATES,W8),G99&gt;=INDEX(WEEK_DATES,W8)),"A ","")&amp;IF(AND((H99&gt;=INDEX(WEEK_DATES,W8)),(H99&lt;INDEX(WEEK_DATES,(SUM(W8,1))))),"D","")</f>
        <v xml:space="preserve">A </v>
      </c>
      <c r="X99" s="61" t="str">
        <f ca="1">IF(AND(F99&lt;=INDEX(WEEK_DATES,X8),G99&gt;=INDEX(WEEK_DATES,X8)),"A ","")&amp;IF(AND((H99&gt;=INDEX(WEEK_DATES,X8)),(H99&lt;INDEX(WEEK_DATES,(SUM(X8,1))))),"D","")</f>
        <v xml:space="preserve">A </v>
      </c>
      <c r="Y99" s="61" t="str">
        <f ca="1">IF(AND(F99&lt;=INDEX(WEEK_DATES,Y8),G99&gt;=INDEX(WEEK_DATES,Y8)),"A ","")&amp;IF(AND((H99&gt;=INDEX(WEEK_DATES,Y8)),(H99&lt;INDEX(WEEK_DATES,(SUM(Y8,1))))),"D","")</f>
        <v xml:space="preserve">A </v>
      </c>
      <c r="Z99" s="61" t="str">
        <f ca="1">IF(AND(F99&lt;=INDEX(WEEK_DATES,Z8),G99&gt;=INDEX(WEEK_DATES,Z8)),"A ","")&amp;IF(AND((H99&gt;=INDEX(WEEK_DATES,Z8)),(H99&lt;INDEX(WEEK_DATES,(SUM(Z8,1))))),"D","")</f>
        <v xml:space="preserve">A </v>
      </c>
      <c r="AA99" s="61" t="str">
        <f ca="1">IF(AND(F99&lt;=INDEX(WEEK_DATES,AA8),G99&gt;=INDEX(WEEK_DATES,AA8)),"A ","")&amp;IF(AND((H99&gt;=INDEX(WEEK_DATES,AA8)),(H99&lt;INDEX(WEEK_DATES,(SUM(AA8,1))))),"D","")</f>
        <v xml:space="preserve">A </v>
      </c>
      <c r="AB99" s="61" t="str">
        <f ca="1">IF(AND(F99&lt;=INDEX(WEEK_DATES,AB8),G99&gt;=INDEX(WEEK_DATES,AB8)),"A ","")&amp;IF(AND((H99&gt;=INDEX(WEEK_DATES,AB8)),(H99&lt;INDEX(WEEK_DATES,(SUM(AB8,1))))),"D","")</f>
        <v xml:space="preserve">A </v>
      </c>
      <c r="AC99" s="61" t="str">
        <f ca="1">IF(AND(F99&lt;=INDEX(WEEK_DATES,AC8),G99&gt;=INDEX(WEEK_DATES,AC8)),"A ","")&amp;IF(AND((H99&gt;=INDEX(WEEK_DATES,AC8)),(H99&lt;INDEX(WEEK_DATES,(SUM(AC8,1))))),"D","")</f>
        <v xml:space="preserve">A </v>
      </c>
      <c r="AD99" s="61" t="str">
        <f ca="1">IF(AND(F99&lt;=INDEX(WEEK_DATES,AD8),G99&gt;=INDEX(WEEK_DATES,AD8)),"A ","")&amp;IF(AND((H99&gt;=INDEX(WEEK_DATES,AD8)),(H99&lt;INDEX(WEEK_DATES,(SUM(AD8,1))))),"D","")</f>
        <v xml:space="preserve">A </v>
      </c>
      <c r="AE99" s="61" t="str">
        <f ca="1">IF(AND(F99&lt;=INDEX(WEEK_DATES,AE8),G99&gt;=INDEX(WEEK_DATES,AE8)),"A ","")&amp;IF(AND((H99&gt;=INDEX(WEEK_DATES,AE8)),(H99&lt;INDEX(WEEK_DATES,(SUM(AE8,1))))),"D","")</f>
        <v xml:space="preserve">A </v>
      </c>
      <c r="AF99" s="61" t="str">
        <f ca="1">IF(AND(F99&lt;=INDEX(WEEK_DATES,AF8),G99&gt;=INDEX(WEEK_DATES,AF8)),"A ","")&amp;IF(AND((H99&gt;=INDEX(WEEK_DATES,AF8)),(H99&lt;INDEX(WEEK_DATES,(SUM(AF8,1))))),"D","")</f>
        <v xml:space="preserve">A </v>
      </c>
      <c r="AG99" s="61" t="str">
        <f ca="1">IF(AND(F99&lt;=INDEX(WEEK_DATES,AG8),G99&gt;=INDEX(WEEK_DATES,AG8)),"A ","")&amp;IF(AND((H99&gt;=INDEX(WEEK_DATES,AG8)),(H99&lt;INDEX(WEEK_DATES,(SUM(AG8,1))))),"D","")</f>
        <v xml:space="preserve">A </v>
      </c>
      <c r="AH99" s="61" t="str">
        <f ca="1">IF(AND(F99&lt;=INDEX(WEEK_DATES,AH8),G99&gt;=INDEX(WEEK_DATES,AH8)),"A ","")&amp;IF(AND((H99&gt;=INDEX(WEEK_DATES,AH8)),(H99&lt;INDEX(WEEK_DATES,(SUM(AH8,1))))),"D","")</f>
        <v xml:space="preserve">A </v>
      </c>
      <c r="AI99" s="61" t="str">
        <f ca="1">IF(AND(F99&lt;=INDEX(WEEK_DATES,AI8),G99&gt;=INDEX(WEEK_DATES,AI8)),"A ","")&amp;IF(AND((H99&gt;=INDEX(WEEK_DATES,AI8)),(H99&lt;INDEX(WEEK_DATES,(SUM(AI8,1))))),"D","")</f>
        <v xml:space="preserve">A </v>
      </c>
      <c r="AJ99" s="61" t="str">
        <f ca="1">IF(AND(F99&lt;=INDEX(WEEK_DATES,AJ8),G99&gt;=INDEX(WEEK_DATES,AJ8)),"A ","")&amp;IF(AND((H99&gt;=INDEX(WEEK_DATES,AJ8)),(H99&lt;INDEX(WEEK_DATES,(SUM(AJ8,1))))),"D","")</f>
        <v xml:space="preserve">A </v>
      </c>
      <c r="AK99" s="61" t="str">
        <f ca="1">IF(AND(F99&lt;=INDEX(WEEK_DATES,AK8),G99&gt;=INDEX(WEEK_DATES,AK8)),"A ","")&amp;IF(AND((H99&gt;=INDEX(WEEK_DATES,AK8)),(H99&lt;INDEX(WEEK_DATES,(SUM(AK8,1))))),"D","")</f>
        <v xml:space="preserve">A </v>
      </c>
      <c r="AL99" s="61" t="str">
        <f ca="1">IF(AND(F99&lt;=INDEX(WEEK_DATES,AL8),G99&gt;=INDEX(WEEK_DATES,AL8)),"A ","")&amp;IF(AND((H99&gt;=INDEX(WEEK_DATES,AL8)),(H99&lt;INDEX(WEEK_DATES,(SUM(AL8,1))))),"D","")</f>
        <v xml:space="preserve">A </v>
      </c>
      <c r="AM99" s="63"/>
      <c r="AN99" s="72" t="s">
        <v>30</v>
      </c>
    </row>
    <row r="100" spans="1:40" ht="15" customHeight="1">
      <c r="A100" s="102" t="s">
        <v>143</v>
      </c>
      <c r="B100" s="100" t="s">
        <v>210</v>
      </c>
      <c r="C100" s="100" t="s">
        <v>33</v>
      </c>
      <c r="D100" s="100" t="s">
        <v>210</v>
      </c>
      <c r="E100" s="59" t="s">
        <v>21</v>
      </c>
      <c r="F100" s="60" t="s">
        <v>206</v>
      </c>
      <c r="G100" s="60" t="s">
        <v>206</v>
      </c>
      <c r="H100" s="60" t="s">
        <v>30</v>
      </c>
      <c r="I100" s="61" t="str">
        <f ca="1">IF(AND(F100&lt;=INDEX(WEEK_DATES,I8),G100&gt;=INDEX(WEEK_DATES,I8)),"P ","")&amp;IF(AND((H100&gt;=INDEX(WEEK_DATES,I8)),(H100&lt;INDEX(WEEK_DATES,(SUM(I8,1))))),"D","")</f>
        <v/>
      </c>
      <c r="J100" s="61" t="str">
        <f ca="1">IF(AND(F100&lt;=INDEX(WEEK_DATES,J8),G100&gt;=INDEX(WEEK_DATES,J8)),"P ","")&amp;IF(AND((H100&gt;=INDEX(WEEK_DATES,J8)),(H100&lt;INDEX(WEEK_DATES,(SUM(J8,1))))),"D","")</f>
        <v/>
      </c>
      <c r="K100" s="61" t="str">
        <f ca="1">IF(AND(F100&lt;=INDEX(WEEK_DATES,K8),G100&gt;=INDEX(WEEK_DATES,K8)),"P ","")&amp;IF(AND((H100&gt;=INDEX(WEEK_DATES,K8)),(H100&lt;INDEX(WEEK_DATES,(SUM(K8,1))))),"D","")</f>
        <v/>
      </c>
      <c r="L100" s="62" t="str">
        <f ca="1">IF(AND(F100&lt;=INDEX(WEEK_DATES,L8),G100&gt;=INDEX(WEEK_DATES,L8)),"P ","")&amp;IF(AND((H100&gt;=INDEX(WEEK_DATES,L8)),(H100&lt;INDEX(WEEK_DATES,(SUM(L8,1))))),"D","")</f>
        <v/>
      </c>
      <c r="M100" s="61" t="str">
        <f ca="1">IF(AND(F100&lt;=INDEX(WEEK_DATES,M8),G100&gt;=INDEX(WEEK_DATES,M8)),"P ","")&amp;IF(AND((H100&gt;=INDEX(WEEK_DATES,M8)),(H100&lt;INDEX(WEEK_DATES,(SUM(M8,1))))),"D","")</f>
        <v/>
      </c>
      <c r="N100" s="61" t="str">
        <f ca="1">IF(AND(F100&lt;=INDEX(WEEK_DATES,N8),G100&gt;=INDEX(WEEK_DATES,N8)),"P ","")&amp;IF(AND((H100&gt;=INDEX(WEEK_DATES,N8)),(H100&lt;INDEX(WEEK_DATES,(SUM(N8,1))))),"D","")</f>
        <v/>
      </c>
      <c r="O100" s="61" t="str">
        <f ca="1">IF(AND(F100&lt;=INDEX(WEEK_DATES,O8),G100&gt;=INDEX(WEEK_DATES,O8)),"P ","")&amp;IF(AND((H100&gt;=INDEX(WEEK_DATES,O8)),(H100&lt;INDEX(WEEK_DATES,(SUM(O8,1))))),"D","")</f>
        <v/>
      </c>
      <c r="P100" s="61" t="str">
        <f ca="1">IF(AND(F100&lt;=INDEX(WEEK_DATES,P8),G100&gt;=INDEX(WEEK_DATES,P8)),"P ","")&amp;IF(AND((H100&gt;=INDEX(WEEK_DATES,P8)),(H100&lt;INDEX(WEEK_DATES,(SUM(P8,1))))),"D","")</f>
        <v/>
      </c>
      <c r="Q100" s="61" t="str">
        <f ca="1">IF(AND(F100&lt;=INDEX(WEEK_DATES,Q8),G100&gt;=INDEX(WEEK_DATES,Q8)),"P ","")&amp;IF(AND((H100&gt;=INDEX(WEEK_DATES,Q8)),(H100&lt;INDEX(WEEK_DATES,(SUM(Q8,1))))),"D","")</f>
        <v/>
      </c>
      <c r="R100" s="61" t="str">
        <f ca="1">IF(AND(F100&lt;=INDEX(WEEK_DATES,R8),G100&gt;=INDEX(WEEK_DATES,R8)),"P ","")&amp;IF(AND((H100&gt;=INDEX(WEEK_DATES,R8)),(H100&lt;INDEX(WEEK_DATES,(SUM(R8,1))))),"D","")</f>
        <v/>
      </c>
      <c r="S100" s="61" t="str">
        <f ca="1">IF(AND(F100&lt;=INDEX(WEEK_DATES,S8),G100&gt;=INDEX(WEEK_DATES,S8)),"P ","")&amp;IF(AND((H100&gt;=INDEX(WEEK_DATES,S8)),(H100&lt;INDEX(WEEK_DATES,(SUM(S8,1))))),"D","")</f>
        <v/>
      </c>
      <c r="T100" s="61" t="str">
        <f ca="1">IF(AND(F100&lt;=INDEX(WEEK_DATES,T8),G100&gt;=INDEX(WEEK_DATES,T8)),"P ","")&amp;IF(AND((H100&gt;=INDEX(WEEK_DATES,T8)),(H100&lt;INDEX(WEEK_DATES,(SUM(T8,1))))),"D","")</f>
        <v/>
      </c>
      <c r="U100" s="61" t="str">
        <f ca="1">IF(AND(F100&lt;=INDEX(WEEK_DATES,U8),G100&gt;=INDEX(WEEK_DATES,U8)),"P ","")&amp;IF(AND((H100&gt;=INDEX(WEEK_DATES,U8)),(H100&lt;INDEX(WEEK_DATES,(SUM(U8,1))))),"D","")</f>
        <v/>
      </c>
      <c r="V100" s="61" t="str">
        <f ca="1">IF(AND(F100&lt;=INDEX(WEEK_DATES,V8),G100&gt;=INDEX(WEEK_DATES,V8)),"P ","")&amp;IF(AND((H100&gt;=INDEX(WEEK_DATES,V8)),(H100&lt;INDEX(WEEK_DATES,(SUM(V8,1))))),"D","")</f>
        <v/>
      </c>
      <c r="W100" s="61" t="str">
        <f ca="1">IF(AND(F100&lt;=INDEX(WEEK_DATES,W8),G100&gt;=INDEX(WEEK_DATES,W8)),"P ","")&amp;IF(AND((H100&gt;=INDEX(WEEK_DATES,W8)),(H100&lt;INDEX(WEEK_DATES,(SUM(W8,1))))),"D","")</f>
        <v/>
      </c>
      <c r="X100" s="61" t="str">
        <f ca="1">IF(AND(F100&lt;=INDEX(WEEK_DATES,X8),G100&gt;=INDEX(WEEK_DATES,X8)),"P ","")&amp;IF(AND((H100&gt;=INDEX(WEEK_DATES,X8)),(H100&lt;INDEX(WEEK_DATES,(SUM(X8,1))))),"D","")</f>
        <v/>
      </c>
      <c r="Y100" s="61" t="str">
        <f ca="1">IF(AND(F100&lt;=INDEX(WEEK_DATES,Y8),G100&gt;=INDEX(WEEK_DATES,Y8)),"P ","")&amp;IF(AND((H100&gt;=INDEX(WEEK_DATES,Y8)),(H100&lt;INDEX(WEEK_DATES,(SUM(Y8,1))))),"D","")</f>
        <v/>
      </c>
      <c r="Z100" s="61" t="str">
        <f ca="1">IF(AND(F100&lt;=INDEX(WEEK_DATES,Z8),G100&gt;=INDEX(WEEK_DATES,Z8)),"P ","")&amp;IF(AND((H100&gt;=INDEX(WEEK_DATES,Z8)),(H100&lt;INDEX(WEEK_DATES,(SUM(Z8,1))))),"D","")</f>
        <v/>
      </c>
      <c r="AA100" s="61" t="str">
        <f ca="1">IF(AND(F100&lt;=INDEX(WEEK_DATES,AA8),G100&gt;=INDEX(WEEK_DATES,AA8)),"P ","")&amp;IF(AND((H100&gt;=INDEX(WEEK_DATES,AA8)),(H100&lt;INDEX(WEEK_DATES,(SUM(AA8,1))))),"D","")</f>
        <v/>
      </c>
      <c r="AB100" s="61" t="str">
        <f ca="1">IF(AND(F100&lt;=INDEX(WEEK_DATES,AB8),G100&gt;=INDEX(WEEK_DATES,AB8)),"P ","")&amp;IF(AND((H100&gt;=INDEX(WEEK_DATES,AB8)),(H100&lt;INDEX(WEEK_DATES,(SUM(AB8,1))))),"D","")</f>
        <v/>
      </c>
      <c r="AC100" s="61" t="str">
        <f ca="1">IF(AND(F100&lt;=INDEX(WEEK_DATES,AC8),G100&gt;=INDEX(WEEK_DATES,AC8)),"P ","")&amp;IF(AND((H100&gt;=INDEX(WEEK_DATES,AC8)),(H100&lt;INDEX(WEEK_DATES,(SUM(AC8,1))))),"D","")</f>
        <v/>
      </c>
      <c r="AD100" s="61" t="str">
        <f ca="1">IF(AND(F100&lt;=INDEX(WEEK_DATES,AD8),G100&gt;=INDEX(WEEK_DATES,AD8)),"P ","")&amp;IF(AND((H100&gt;=INDEX(WEEK_DATES,AD8)),(H100&lt;INDEX(WEEK_DATES,(SUM(AD8,1))))),"D","")</f>
        <v/>
      </c>
      <c r="AE100" s="61" t="str">
        <f ca="1">IF(AND(F100&lt;=INDEX(WEEK_DATES,AE8),G100&gt;=INDEX(WEEK_DATES,AE8)),"P ","")&amp;IF(AND((H100&gt;=INDEX(WEEK_DATES,AE8)),(H100&lt;INDEX(WEEK_DATES,(SUM(AE8,1))))),"D","")</f>
        <v/>
      </c>
      <c r="AF100" s="61" t="str">
        <f ca="1">IF(AND(F100&lt;=INDEX(WEEK_DATES,AF8),G100&gt;=INDEX(WEEK_DATES,AF8)),"P ","")&amp;IF(AND((H100&gt;=INDEX(WEEK_DATES,AF8)),(H100&lt;INDEX(WEEK_DATES,(SUM(AF8,1))))),"D","")</f>
        <v/>
      </c>
      <c r="AG100" s="61" t="str">
        <f ca="1">IF(AND(F100&lt;=INDEX(WEEK_DATES,AG8),G100&gt;=INDEX(WEEK_DATES,AG8)),"P ","")&amp;IF(AND((H100&gt;=INDEX(WEEK_DATES,AG8)),(H100&lt;INDEX(WEEK_DATES,(SUM(AG8,1))))),"D","")</f>
        <v/>
      </c>
      <c r="AH100" s="61" t="str">
        <f ca="1">IF(AND(F100&lt;=INDEX(WEEK_DATES,AH8),G100&gt;=INDEX(WEEK_DATES,AH8)),"P ","")&amp;IF(AND((H100&gt;=INDEX(WEEK_DATES,AH8)),(H100&lt;INDEX(WEEK_DATES,(SUM(AH8,1))))),"D","")</f>
        <v/>
      </c>
      <c r="AI100" s="61" t="str">
        <f ca="1">IF(AND(F100&lt;=INDEX(WEEK_DATES,AI8),G100&gt;=INDEX(WEEK_DATES,AI8)),"P ","")&amp;IF(AND((H100&gt;=INDEX(WEEK_DATES,AI8)),(H100&lt;INDEX(WEEK_DATES,(SUM(AI8,1))))),"D","")</f>
        <v/>
      </c>
      <c r="AJ100" s="61" t="str">
        <f ca="1">IF(AND(F100&lt;=INDEX(WEEK_DATES,AJ8),G100&gt;=INDEX(WEEK_DATES,AJ8)),"P ","")&amp;IF(AND((H100&gt;=INDEX(WEEK_DATES,AJ8)),(H100&lt;INDEX(WEEK_DATES,(SUM(AJ8,1))))),"D","")</f>
        <v/>
      </c>
      <c r="AK100" s="61" t="str">
        <f ca="1">IF(AND(F100&lt;=INDEX(WEEK_DATES,AK8),G100&gt;=INDEX(WEEK_DATES,AK8)),"P ","")&amp;IF(AND((H100&gt;=INDEX(WEEK_DATES,AK8)),(H100&lt;INDEX(WEEK_DATES,(SUM(AK8,1))))),"D","")</f>
        <v/>
      </c>
      <c r="AL100" s="61" t="str">
        <f ca="1">IF(AND(F100&lt;=INDEX(WEEK_DATES,AL8),G100&gt;=INDEX(WEEK_DATES,AL8)),"P ","")&amp;IF(AND((H100&gt;=INDEX(WEEK_DATES,AL8)),(H100&lt;INDEX(WEEK_DATES,(SUM(AL8,1))))),"D","")</f>
        <v/>
      </c>
      <c r="AM100" s="63"/>
    </row>
    <row r="101" spans="1:40">
      <c r="A101" s="103"/>
      <c r="B101" s="104"/>
      <c r="C101" s="104"/>
      <c r="D101" s="104"/>
      <c r="E101" s="65" t="s">
        <v>22</v>
      </c>
      <c r="F101" s="66">
        <v>42796</v>
      </c>
      <c r="G101" s="66" t="s">
        <v>30</v>
      </c>
      <c r="H101" s="66"/>
      <c r="I101" s="61" t="str">
        <f ca="1">IF(AND(F101&lt;=INDEX(WEEK_DATES,I8),G101&gt;=INDEX(WEEK_DATES,I8)),"A ","")&amp;IF(AND((H101&gt;=INDEX(WEEK_DATES,I8)),(H101&lt;INDEX(WEEK_DATES,(SUM(I8,1))))),"D","")</f>
        <v xml:space="preserve">A </v>
      </c>
      <c r="J101" s="61" t="str">
        <f ca="1">IF(AND(F101&lt;=INDEX(WEEK_DATES,J8),G101&gt;=INDEX(WEEK_DATES,J8)),"A ","")&amp;IF(AND((H101&gt;=INDEX(WEEK_DATES,J8)),(H101&lt;INDEX(WEEK_DATES,(SUM(J8,1))))),"D","")</f>
        <v xml:space="preserve">A </v>
      </c>
      <c r="K101" s="61" t="str">
        <f ca="1">IF(AND(F101&lt;=INDEX(WEEK_DATES,K8),G101&gt;=INDEX(WEEK_DATES,K8)),"A ","")&amp;IF(AND((H101&gt;=INDEX(WEEK_DATES,K8)),(H101&lt;INDEX(WEEK_DATES,(SUM(K8,1))))),"D","")</f>
        <v xml:space="preserve">A </v>
      </c>
      <c r="L101" s="62" t="str">
        <f ca="1">IF(AND(F101&lt;=INDEX(WEEK_DATES,L8),G101&gt;=INDEX(WEEK_DATES,L8)),"A ","")&amp;IF(AND((H101&gt;=INDEX(WEEK_DATES,L8)),(H101&lt;INDEX(WEEK_DATES,(SUM(L8,1))))),"D","")</f>
        <v xml:space="preserve">A </v>
      </c>
      <c r="M101" s="61" t="str">
        <f ca="1">IF(AND(F101&lt;=INDEX(WEEK_DATES,M8),G101&gt;=INDEX(WEEK_DATES,M8)),"A ","")&amp;IF(AND((H101&gt;=INDEX(WEEK_DATES,M8)),(H101&lt;INDEX(WEEK_DATES,(SUM(M8,1))))),"D","")</f>
        <v xml:space="preserve">A </v>
      </c>
      <c r="N101" s="61" t="str">
        <f ca="1">IF(AND(F101&lt;=INDEX(WEEK_DATES,N8),G101&gt;=INDEX(WEEK_DATES,N8)),"A ","")&amp;IF(AND((H101&gt;=INDEX(WEEK_DATES,N8)),(H101&lt;INDEX(WEEK_DATES,(SUM(N8,1))))),"D","")</f>
        <v xml:space="preserve">A </v>
      </c>
      <c r="O101" s="61" t="str">
        <f ca="1">IF(AND(F101&lt;=INDEX(WEEK_DATES,O8),G101&gt;=INDEX(WEEK_DATES,O8)),"A ","")&amp;IF(AND((H101&gt;=INDEX(WEEK_DATES,O8)),(H101&lt;INDEX(WEEK_DATES,(SUM(O8,1))))),"D","")</f>
        <v xml:space="preserve">A </v>
      </c>
      <c r="P101" s="61" t="str">
        <f ca="1">IF(AND(F101&lt;=INDEX(WEEK_DATES,P8),G101&gt;=INDEX(WEEK_DATES,P8)),"A ","")&amp;IF(AND((H101&gt;=INDEX(WEEK_DATES,P8)),(H101&lt;INDEX(WEEK_DATES,(SUM(P8,1))))),"D","")</f>
        <v xml:space="preserve">A </v>
      </c>
      <c r="Q101" s="61" t="str">
        <f ca="1">IF(AND(F101&lt;=INDEX(WEEK_DATES,Q8),G101&gt;=INDEX(WEEK_DATES,Q8)),"A ","")&amp;IF(AND((H101&gt;=INDEX(WEEK_DATES,Q8)),(H101&lt;INDEX(WEEK_DATES,(SUM(Q8,1))))),"D","")</f>
        <v xml:space="preserve">A </v>
      </c>
      <c r="R101" s="61" t="str">
        <f ca="1">IF(AND(F101&lt;=INDEX(WEEK_DATES,R8),G101&gt;=INDEX(WEEK_DATES,R8)),"A ","")&amp;IF(AND((H101&gt;=INDEX(WEEK_DATES,R8)),(H101&lt;INDEX(WEEK_DATES,(SUM(R8,1))))),"D","")</f>
        <v xml:space="preserve">A </v>
      </c>
      <c r="S101" s="61" t="str">
        <f ca="1">IF(AND(F101&lt;=INDEX(WEEK_DATES,S8),G101&gt;=INDEX(WEEK_DATES,S8)),"A ","")&amp;IF(AND((H101&gt;=INDEX(WEEK_DATES,S8)),(H101&lt;INDEX(WEEK_DATES,(SUM(S8,1))))),"D","")</f>
        <v xml:space="preserve">A </v>
      </c>
      <c r="T101" s="61" t="str">
        <f ca="1">IF(AND(F101&lt;=INDEX(WEEK_DATES,T8),G101&gt;=INDEX(WEEK_DATES,T8)),"A ","")&amp;IF(AND((H101&gt;=INDEX(WEEK_DATES,T8)),(H101&lt;INDEX(WEEK_DATES,(SUM(T8,1))))),"D","")</f>
        <v xml:space="preserve">A </v>
      </c>
      <c r="U101" s="61" t="str">
        <f ca="1">IF(AND(F101&lt;=INDEX(WEEK_DATES,U8),G101&gt;=INDEX(WEEK_DATES,U8)),"A ","")&amp;IF(AND((H101&gt;=INDEX(WEEK_DATES,U8)),(H101&lt;INDEX(WEEK_DATES,(SUM(U8,1))))),"D","")</f>
        <v xml:space="preserve">A </v>
      </c>
      <c r="V101" s="61" t="str">
        <f ca="1">IF(AND(F101&lt;=INDEX(WEEK_DATES,V8),G101&gt;=INDEX(WEEK_DATES,V8)),"A ","")&amp;IF(AND((H101&gt;=INDEX(WEEK_DATES,V8)),(H101&lt;INDEX(WEEK_DATES,(SUM(V8,1))))),"D","")</f>
        <v xml:space="preserve">A </v>
      </c>
      <c r="W101" s="61" t="str">
        <f ca="1">IF(AND(F101&lt;=INDEX(WEEK_DATES,W8),G101&gt;=INDEX(WEEK_DATES,W8)),"A ","")&amp;IF(AND((H101&gt;=INDEX(WEEK_DATES,W8)),(H101&lt;INDEX(WEEK_DATES,(SUM(W8,1))))),"D","")</f>
        <v xml:space="preserve">A </v>
      </c>
      <c r="X101" s="61" t="str">
        <f ca="1">IF(AND(F101&lt;=INDEX(WEEK_DATES,X8),G101&gt;=INDEX(WEEK_DATES,X8)),"A ","")&amp;IF(AND((H101&gt;=INDEX(WEEK_DATES,X8)),(H101&lt;INDEX(WEEK_DATES,(SUM(X8,1))))),"D","")</f>
        <v xml:space="preserve">A </v>
      </c>
      <c r="Y101" s="61" t="str">
        <f ca="1">IF(AND(F101&lt;=INDEX(WEEK_DATES,Y8),G101&gt;=INDEX(WEEK_DATES,Y8)),"A ","")&amp;IF(AND((H101&gt;=INDEX(WEEK_DATES,Y8)),(H101&lt;INDEX(WEEK_DATES,(SUM(Y8,1))))),"D","")</f>
        <v xml:space="preserve">A </v>
      </c>
      <c r="Z101" s="61" t="str">
        <f ca="1">IF(AND(F101&lt;=INDEX(WEEK_DATES,Z8),G101&gt;=INDEX(WEEK_DATES,Z8)),"A ","")&amp;IF(AND((H101&gt;=INDEX(WEEK_DATES,Z8)),(H101&lt;INDEX(WEEK_DATES,(SUM(Z8,1))))),"D","")</f>
        <v xml:space="preserve">A </v>
      </c>
      <c r="AA101" s="61" t="str">
        <f ca="1">IF(AND(F101&lt;=INDEX(WEEK_DATES,AA8),G101&gt;=INDEX(WEEK_DATES,AA8)),"A ","")&amp;IF(AND((H101&gt;=INDEX(WEEK_DATES,AA8)),(H101&lt;INDEX(WEEK_DATES,(SUM(AA8,1))))),"D","")</f>
        <v xml:space="preserve">A </v>
      </c>
      <c r="AB101" s="61" t="str">
        <f ca="1">IF(AND(F101&lt;=INDEX(WEEK_DATES,AB8),G101&gt;=INDEX(WEEK_DATES,AB8)),"A ","")&amp;IF(AND((H101&gt;=INDEX(WEEK_DATES,AB8)),(H101&lt;INDEX(WEEK_DATES,(SUM(AB8,1))))),"D","")</f>
        <v xml:space="preserve">A </v>
      </c>
      <c r="AC101" s="61" t="str">
        <f ca="1">IF(AND(F101&lt;=INDEX(WEEK_DATES,AC8),G101&gt;=INDEX(WEEK_DATES,AC8)),"A ","")&amp;IF(AND((H101&gt;=INDEX(WEEK_DATES,AC8)),(H101&lt;INDEX(WEEK_DATES,(SUM(AC8,1))))),"D","")</f>
        <v xml:space="preserve">A </v>
      </c>
      <c r="AD101" s="61" t="str">
        <f ca="1">IF(AND(F101&lt;=INDEX(WEEK_DATES,AD8),G101&gt;=INDEX(WEEK_DATES,AD8)),"A ","")&amp;IF(AND((H101&gt;=INDEX(WEEK_DATES,AD8)),(H101&lt;INDEX(WEEK_DATES,(SUM(AD8,1))))),"D","")</f>
        <v xml:space="preserve">A </v>
      </c>
      <c r="AE101" s="61" t="str">
        <f ca="1">IF(AND(F101&lt;=INDEX(WEEK_DATES,AE8),G101&gt;=INDEX(WEEK_DATES,AE8)),"A ","")&amp;IF(AND((H101&gt;=INDEX(WEEK_DATES,AE8)),(H101&lt;INDEX(WEEK_DATES,(SUM(AE8,1))))),"D","")</f>
        <v xml:space="preserve">A </v>
      </c>
      <c r="AF101" s="61" t="str">
        <f ca="1">IF(AND(F101&lt;=INDEX(WEEK_DATES,AF8),G101&gt;=INDEX(WEEK_DATES,AF8)),"A ","")&amp;IF(AND((H101&gt;=INDEX(WEEK_DATES,AF8)),(H101&lt;INDEX(WEEK_DATES,(SUM(AF8,1))))),"D","")</f>
        <v xml:space="preserve">A </v>
      </c>
      <c r="AG101" s="61" t="str">
        <f ca="1">IF(AND(F101&lt;=INDEX(WEEK_DATES,AG8),G101&gt;=INDEX(WEEK_DATES,AG8)),"A ","")&amp;IF(AND((H101&gt;=INDEX(WEEK_DATES,AG8)),(H101&lt;INDEX(WEEK_DATES,(SUM(AG8,1))))),"D","")</f>
        <v xml:space="preserve">A </v>
      </c>
      <c r="AH101" s="61" t="str">
        <f ca="1">IF(AND(F101&lt;=INDEX(WEEK_DATES,AH8),G101&gt;=INDEX(WEEK_DATES,AH8)),"A ","")&amp;IF(AND((H101&gt;=INDEX(WEEK_DATES,AH8)),(H101&lt;INDEX(WEEK_DATES,(SUM(AH8,1))))),"D","")</f>
        <v xml:space="preserve">A </v>
      </c>
      <c r="AI101" s="61" t="str">
        <f ca="1">IF(AND(F101&lt;=INDEX(WEEK_DATES,AI8),G101&gt;=INDEX(WEEK_DATES,AI8)),"A ","")&amp;IF(AND((H101&gt;=INDEX(WEEK_DATES,AI8)),(H101&lt;INDEX(WEEK_DATES,(SUM(AI8,1))))),"D","")</f>
        <v xml:space="preserve">A </v>
      </c>
      <c r="AJ101" s="61" t="str">
        <f ca="1">IF(AND(F101&lt;=INDEX(WEEK_DATES,AJ8),G101&gt;=INDEX(WEEK_DATES,AJ8)),"A ","")&amp;IF(AND((H101&gt;=INDEX(WEEK_DATES,AJ8)),(H101&lt;INDEX(WEEK_DATES,(SUM(AJ8,1))))),"D","")</f>
        <v xml:space="preserve">A </v>
      </c>
      <c r="AK101" s="61" t="str">
        <f ca="1">IF(AND(F101&lt;=INDEX(WEEK_DATES,AK8),G101&gt;=INDEX(WEEK_DATES,AK8)),"A ","")&amp;IF(AND((H101&gt;=INDEX(WEEK_DATES,AK8)),(H101&lt;INDEX(WEEK_DATES,(SUM(AK8,1))))),"D","")</f>
        <v xml:space="preserve">A </v>
      </c>
      <c r="AL101" s="61" t="str">
        <f ca="1">IF(AND(F101&lt;=INDEX(WEEK_DATES,AL8),G101&gt;=INDEX(WEEK_DATES,AL8)),"A ","")&amp;IF(AND((H101&gt;=INDEX(WEEK_DATES,AL8)),(H101&lt;INDEX(WEEK_DATES,(SUM(AL8,1))))),"D","")</f>
        <v xml:space="preserve">A </v>
      </c>
      <c r="AM101" s="63"/>
      <c r="AN101" s="72" t="s">
        <v>30</v>
      </c>
    </row>
    <row r="102" spans="1:40">
      <c r="A102" s="102" t="s">
        <v>145</v>
      </c>
      <c r="B102" s="100" t="s">
        <v>210</v>
      </c>
      <c r="C102" s="100" t="s">
        <v>33</v>
      </c>
      <c r="D102" s="100" t="s">
        <v>210</v>
      </c>
      <c r="E102" s="59" t="s">
        <v>21</v>
      </c>
      <c r="F102" s="60" t="s">
        <v>206</v>
      </c>
      <c r="G102" s="60" t="s">
        <v>206</v>
      </c>
      <c r="H102" s="60" t="s">
        <v>30</v>
      </c>
      <c r="I102" s="61" t="str">
        <f ca="1">IF(AND(F102&lt;=INDEX(WEEK_DATES,I8),G102&gt;=INDEX(WEEK_DATES,I8)),"P ","")&amp;IF(AND((H102&gt;=INDEX(WEEK_DATES,I8)),(H102&lt;INDEX(WEEK_DATES,(SUM(I8,1))))),"D","")</f>
        <v/>
      </c>
      <c r="J102" s="61" t="str">
        <f ca="1">IF(AND(F102&lt;=INDEX(WEEK_DATES,J8),G102&gt;=INDEX(WEEK_DATES,J8)),"P ","")&amp;IF(AND((H102&gt;=INDEX(WEEK_DATES,J8)),(H102&lt;INDEX(WEEK_DATES,(SUM(J8,1))))),"D","")</f>
        <v/>
      </c>
      <c r="K102" s="61" t="str">
        <f ca="1">IF(AND(F102&lt;=INDEX(WEEK_DATES,K8),G102&gt;=INDEX(WEEK_DATES,K8)),"P ","")&amp;IF(AND((H102&gt;=INDEX(WEEK_DATES,K8)),(H102&lt;INDEX(WEEK_DATES,(SUM(K8,1))))),"D","")</f>
        <v/>
      </c>
      <c r="L102" s="62" t="str">
        <f ca="1">IF(AND(F102&lt;=INDEX(WEEK_DATES,L8),G102&gt;=INDEX(WEEK_DATES,L8)),"P ","")&amp;IF(AND((H102&gt;=INDEX(WEEK_DATES,L8)),(H102&lt;INDEX(WEEK_DATES,(SUM(L8,1))))),"D","")</f>
        <v/>
      </c>
      <c r="M102" s="61" t="str">
        <f ca="1">IF(AND(F102&lt;=INDEX(WEEK_DATES,M8),G102&gt;=INDEX(WEEK_DATES,M8)),"P ","")&amp;IF(AND((H102&gt;=INDEX(WEEK_DATES,M8)),(H102&lt;INDEX(WEEK_DATES,(SUM(M8,1))))),"D","")</f>
        <v/>
      </c>
      <c r="N102" s="61" t="str">
        <f ca="1">IF(AND(F102&lt;=INDEX(WEEK_DATES,N8),G102&gt;=INDEX(WEEK_DATES,N8)),"P ","")&amp;IF(AND((H102&gt;=INDEX(WEEK_DATES,N8)),(H102&lt;INDEX(WEEK_DATES,(SUM(N8,1))))),"D","")</f>
        <v/>
      </c>
      <c r="O102" s="61" t="str">
        <f ca="1">IF(AND(F102&lt;=INDEX(WEEK_DATES,O8),G102&gt;=INDEX(WEEK_DATES,O8)),"P ","")&amp;IF(AND((H102&gt;=INDEX(WEEK_DATES,O8)),(H102&lt;INDEX(WEEK_DATES,(SUM(O8,1))))),"D","")</f>
        <v/>
      </c>
      <c r="P102" s="61" t="str">
        <f ca="1">IF(AND(F102&lt;=INDEX(WEEK_DATES,P8),G102&gt;=INDEX(WEEK_DATES,P8)),"P ","")&amp;IF(AND((H102&gt;=INDEX(WEEK_DATES,P8)),(H102&lt;INDEX(WEEK_DATES,(SUM(P8,1))))),"D","")</f>
        <v/>
      </c>
      <c r="Q102" s="61" t="str">
        <f ca="1">IF(AND(F102&lt;=INDEX(WEEK_DATES,Q8),G102&gt;=INDEX(WEEK_DATES,Q8)),"P ","")&amp;IF(AND((H102&gt;=INDEX(WEEK_DATES,Q8)),(H102&lt;INDEX(WEEK_DATES,(SUM(Q8,1))))),"D","")</f>
        <v/>
      </c>
      <c r="R102" s="61" t="str">
        <f ca="1">IF(AND(F102&lt;=INDEX(WEEK_DATES,R8),G102&gt;=INDEX(WEEK_DATES,R8)),"P ","")&amp;IF(AND((H102&gt;=INDEX(WEEK_DATES,R8)),(H102&lt;INDEX(WEEK_DATES,(SUM(R8,1))))),"D","")</f>
        <v/>
      </c>
      <c r="S102" s="61" t="str">
        <f ca="1">IF(AND(F102&lt;=INDEX(WEEK_DATES,S8),G102&gt;=INDEX(WEEK_DATES,S8)),"P ","")&amp;IF(AND((H102&gt;=INDEX(WEEK_DATES,S8)),(H102&lt;INDEX(WEEK_DATES,(SUM(S8,1))))),"D","")</f>
        <v/>
      </c>
      <c r="T102" s="61" t="str">
        <f ca="1">IF(AND(F102&lt;=INDEX(WEEK_DATES,T8),G102&gt;=INDEX(WEEK_DATES,T8)),"P ","")&amp;IF(AND((H102&gt;=INDEX(WEEK_DATES,T8)),(H102&lt;INDEX(WEEK_DATES,(SUM(T8,1))))),"D","")</f>
        <v/>
      </c>
      <c r="U102" s="61" t="str">
        <f ca="1">IF(AND(F102&lt;=INDEX(WEEK_DATES,U8),G102&gt;=INDEX(WEEK_DATES,U8)),"P ","")&amp;IF(AND((H102&gt;=INDEX(WEEK_DATES,U8)),(H102&lt;INDEX(WEEK_DATES,(SUM(U8,1))))),"D","")</f>
        <v/>
      </c>
      <c r="V102" s="61" t="str">
        <f ca="1">IF(AND(F102&lt;=INDEX(WEEK_DATES,V8),G102&gt;=INDEX(WEEK_DATES,V8)),"P ","")&amp;IF(AND((H102&gt;=INDEX(WEEK_DATES,V8)),(H102&lt;INDEX(WEEK_DATES,(SUM(V8,1))))),"D","")</f>
        <v/>
      </c>
      <c r="W102" s="61" t="str">
        <f ca="1">IF(AND(F102&lt;=INDEX(WEEK_DATES,W8),G102&gt;=INDEX(WEEK_DATES,W8)),"P ","")&amp;IF(AND((H102&gt;=INDEX(WEEK_DATES,W8)),(H102&lt;INDEX(WEEK_DATES,(SUM(W8,1))))),"D","")</f>
        <v/>
      </c>
      <c r="X102" s="61" t="str">
        <f ca="1">IF(AND(F102&lt;=INDEX(WEEK_DATES,X8),G102&gt;=INDEX(WEEK_DATES,X8)),"P ","")&amp;IF(AND((H102&gt;=INDEX(WEEK_DATES,X8)),(H102&lt;INDEX(WEEK_DATES,(SUM(X8,1))))),"D","")</f>
        <v/>
      </c>
      <c r="Y102" s="61" t="str">
        <f ca="1">IF(AND(F102&lt;=INDEX(WEEK_DATES,Y8),G102&gt;=INDEX(WEEK_DATES,Y8)),"P ","")&amp;IF(AND((H102&gt;=INDEX(WEEK_DATES,Y8)),(H102&lt;INDEX(WEEK_DATES,(SUM(Y8,1))))),"D","")</f>
        <v/>
      </c>
      <c r="Z102" s="61" t="str">
        <f ca="1">IF(AND(F102&lt;=INDEX(WEEK_DATES,Z8),G102&gt;=INDEX(WEEK_DATES,Z8)),"P ","")&amp;IF(AND((H102&gt;=INDEX(WEEK_DATES,Z8)),(H102&lt;INDEX(WEEK_DATES,(SUM(Z8,1))))),"D","")</f>
        <v/>
      </c>
      <c r="AA102" s="61" t="str">
        <f ca="1">IF(AND(F102&lt;=INDEX(WEEK_DATES,AA8),G102&gt;=INDEX(WEEK_DATES,AA8)),"P ","")&amp;IF(AND((H102&gt;=INDEX(WEEK_DATES,AA8)),(H102&lt;INDEX(WEEK_DATES,(SUM(AA8,1))))),"D","")</f>
        <v/>
      </c>
      <c r="AB102" s="61" t="str">
        <f ca="1">IF(AND(F102&lt;=INDEX(WEEK_DATES,AB8),G102&gt;=INDEX(WEEK_DATES,AB8)),"P ","")&amp;IF(AND((H102&gt;=INDEX(WEEK_DATES,AB8)),(H102&lt;INDEX(WEEK_DATES,(SUM(AB8,1))))),"D","")</f>
        <v/>
      </c>
      <c r="AC102" s="61" t="str">
        <f ca="1">IF(AND(F102&lt;=INDEX(WEEK_DATES,AC8),G102&gt;=INDEX(WEEK_DATES,AC8)),"P ","")&amp;IF(AND((H102&gt;=INDEX(WEEK_DATES,AC8)),(H102&lt;INDEX(WEEK_DATES,(SUM(AC8,1))))),"D","")</f>
        <v/>
      </c>
      <c r="AD102" s="61" t="str">
        <f ca="1">IF(AND(F102&lt;=INDEX(WEEK_DATES,AD8),G102&gt;=INDEX(WEEK_DATES,AD8)),"P ","")&amp;IF(AND((H102&gt;=INDEX(WEEK_DATES,AD8)),(H102&lt;INDEX(WEEK_DATES,(SUM(AD8,1))))),"D","")</f>
        <v/>
      </c>
      <c r="AE102" s="61" t="str">
        <f ca="1">IF(AND(F102&lt;=INDEX(WEEK_DATES,AE8),G102&gt;=INDEX(WEEK_DATES,AE8)),"P ","")&amp;IF(AND((H102&gt;=INDEX(WEEK_DATES,AE8)),(H102&lt;INDEX(WEEK_DATES,(SUM(AE8,1))))),"D","")</f>
        <v/>
      </c>
      <c r="AF102" s="61" t="str">
        <f ca="1">IF(AND(F102&lt;=INDEX(WEEK_DATES,AF8),G102&gt;=INDEX(WEEK_DATES,AF8)),"P ","")&amp;IF(AND((H102&gt;=INDEX(WEEK_DATES,AF8)),(H102&lt;INDEX(WEEK_DATES,(SUM(AF8,1))))),"D","")</f>
        <v/>
      </c>
      <c r="AG102" s="61" t="str">
        <f ca="1">IF(AND(F102&lt;=INDEX(WEEK_DATES,AG8),G102&gt;=INDEX(WEEK_DATES,AG8)),"P ","")&amp;IF(AND((H102&gt;=INDEX(WEEK_DATES,AG8)),(H102&lt;INDEX(WEEK_DATES,(SUM(AG8,1))))),"D","")</f>
        <v/>
      </c>
      <c r="AH102" s="61" t="str">
        <f ca="1">IF(AND(F102&lt;=INDEX(WEEK_DATES,AH8),G102&gt;=INDEX(WEEK_DATES,AH8)),"P ","")&amp;IF(AND((H102&gt;=INDEX(WEEK_DATES,AH8)),(H102&lt;INDEX(WEEK_DATES,(SUM(AH8,1))))),"D","")</f>
        <v/>
      </c>
      <c r="AI102" s="61" t="str">
        <f ca="1">IF(AND(F102&lt;=INDEX(WEEK_DATES,AI8),G102&gt;=INDEX(WEEK_DATES,AI8)),"P ","")&amp;IF(AND((H102&gt;=INDEX(WEEK_DATES,AI8)),(H102&lt;INDEX(WEEK_DATES,(SUM(AI8,1))))),"D","")</f>
        <v/>
      </c>
      <c r="AJ102" s="61" t="str">
        <f ca="1">IF(AND(F102&lt;=INDEX(WEEK_DATES,AJ8),G102&gt;=INDEX(WEEK_DATES,AJ8)),"P ","")&amp;IF(AND((H102&gt;=INDEX(WEEK_DATES,AJ8)),(H102&lt;INDEX(WEEK_DATES,(SUM(AJ8,1))))),"D","")</f>
        <v/>
      </c>
      <c r="AK102" s="61" t="str">
        <f ca="1">IF(AND(F102&lt;=INDEX(WEEK_DATES,AK8),G102&gt;=INDEX(WEEK_DATES,AK8)),"P ","")&amp;IF(AND((H102&gt;=INDEX(WEEK_DATES,AK8)),(H102&lt;INDEX(WEEK_DATES,(SUM(AK8,1))))),"D","")</f>
        <v/>
      </c>
      <c r="AL102" s="61" t="str">
        <f ca="1">IF(AND(F102&lt;=INDEX(WEEK_DATES,AL8),G102&gt;=INDEX(WEEK_DATES,AL8)),"P ","")&amp;IF(AND((H102&gt;=INDEX(WEEK_DATES,AL8)),(H102&lt;INDEX(WEEK_DATES,(SUM(AL8,1))))),"D","")</f>
        <v/>
      </c>
      <c r="AM102" s="63"/>
    </row>
    <row r="103" spans="1:40">
      <c r="A103" s="103"/>
      <c r="B103" s="104"/>
      <c r="C103" s="104"/>
      <c r="D103" s="104"/>
      <c r="E103" s="65" t="s">
        <v>22</v>
      </c>
      <c r="F103" s="66">
        <v>42808</v>
      </c>
      <c r="G103" s="66" t="s">
        <v>30</v>
      </c>
      <c r="H103" s="66"/>
      <c r="I103" s="61" t="str">
        <f ca="1">IF(AND(F103&lt;=INDEX(WEEK_DATES,I8),G103&gt;=INDEX(WEEK_DATES,I8)),"A ","")&amp;IF(AND((H103&gt;=INDEX(WEEK_DATES,I8)),(H103&lt;INDEX(WEEK_DATES,(SUM(I8,1))))),"D","")</f>
        <v xml:space="preserve">A </v>
      </c>
      <c r="J103" s="61" t="str">
        <f ca="1">IF(AND(F103&lt;=INDEX(WEEK_DATES,J8),G103&gt;=INDEX(WEEK_DATES,J8)),"A ","")&amp;IF(AND((H103&gt;=INDEX(WEEK_DATES,J8)),(H103&lt;INDEX(WEEK_DATES,(SUM(J8,1))))),"D","")</f>
        <v xml:space="preserve">A </v>
      </c>
      <c r="K103" s="61" t="str">
        <f ca="1">IF(AND(F103&lt;=INDEX(WEEK_DATES,K8),G103&gt;=INDEX(WEEK_DATES,K8)),"A ","")&amp;IF(AND((H103&gt;=INDEX(WEEK_DATES,K8)),(H103&lt;INDEX(WEEK_DATES,(SUM(K8,1))))),"D","")</f>
        <v xml:space="preserve">A </v>
      </c>
      <c r="L103" s="62" t="str">
        <f ca="1">IF(AND(F103&lt;=INDEX(WEEK_DATES,L8),G103&gt;=INDEX(WEEK_DATES,L8)),"A ","")&amp;IF(AND((H103&gt;=INDEX(WEEK_DATES,L8)),(H103&lt;INDEX(WEEK_DATES,(SUM(L8,1))))),"D","")</f>
        <v xml:space="preserve">A </v>
      </c>
      <c r="M103" s="61" t="str">
        <f ca="1">IF(AND(F103&lt;=INDEX(WEEK_DATES,M8),G103&gt;=INDEX(WEEK_DATES,M8)),"A ","")&amp;IF(AND((H103&gt;=INDEX(WEEK_DATES,M8)),(H103&lt;INDEX(WEEK_DATES,(SUM(M8,1))))),"D","")</f>
        <v xml:space="preserve">A </v>
      </c>
      <c r="N103" s="61" t="str">
        <f ca="1">IF(AND(F103&lt;=INDEX(WEEK_DATES,N8),G103&gt;=INDEX(WEEK_DATES,N8)),"A ","")&amp;IF(AND((H103&gt;=INDEX(WEEK_DATES,N8)),(H103&lt;INDEX(WEEK_DATES,(SUM(N8,1))))),"D","")</f>
        <v xml:space="preserve">A </v>
      </c>
      <c r="O103" s="61" t="str">
        <f ca="1">IF(AND(F103&lt;=INDEX(WEEK_DATES,O8),G103&gt;=INDEX(WEEK_DATES,O8)),"A ","")&amp;IF(AND((H103&gt;=INDEX(WEEK_DATES,O8)),(H103&lt;INDEX(WEEK_DATES,(SUM(O8,1))))),"D","")</f>
        <v xml:space="preserve">A </v>
      </c>
      <c r="P103" s="61" t="str">
        <f ca="1">IF(AND(F103&lt;=INDEX(WEEK_DATES,P8),G103&gt;=INDEX(WEEK_DATES,P8)),"A ","")&amp;IF(AND((H103&gt;=INDEX(WEEK_DATES,P8)),(H103&lt;INDEX(WEEK_DATES,(SUM(P8,1))))),"D","")</f>
        <v xml:space="preserve">A </v>
      </c>
      <c r="Q103" s="61" t="str">
        <f ca="1">IF(AND(F103&lt;=INDEX(WEEK_DATES,Q8),G103&gt;=INDEX(WEEK_DATES,Q8)),"A ","")&amp;IF(AND((H103&gt;=INDEX(WEEK_DATES,Q8)),(H103&lt;INDEX(WEEK_DATES,(SUM(Q8,1))))),"D","")</f>
        <v xml:space="preserve">A </v>
      </c>
      <c r="R103" s="61" t="str">
        <f ca="1">IF(AND(F103&lt;=INDEX(WEEK_DATES,R8),G103&gt;=INDEX(WEEK_DATES,R8)),"A ","")&amp;IF(AND((H103&gt;=INDEX(WEEK_DATES,R8)),(H103&lt;INDEX(WEEK_DATES,(SUM(R8,1))))),"D","")</f>
        <v xml:space="preserve">A </v>
      </c>
      <c r="S103" s="61" t="str">
        <f ca="1">IF(AND(F103&lt;=INDEX(WEEK_DATES,S8),G103&gt;=INDEX(WEEK_DATES,S8)),"A ","")&amp;IF(AND((H103&gt;=INDEX(WEEK_DATES,S8)),(H103&lt;INDEX(WEEK_DATES,(SUM(S8,1))))),"D","")</f>
        <v xml:space="preserve">A </v>
      </c>
      <c r="T103" s="61" t="str">
        <f ca="1">IF(AND(F103&lt;=INDEX(WEEK_DATES,T8),G103&gt;=INDEX(WEEK_DATES,T8)),"A ","")&amp;IF(AND((H103&gt;=INDEX(WEEK_DATES,T8)),(H103&lt;INDEX(WEEK_DATES,(SUM(T8,1))))),"D","")</f>
        <v xml:space="preserve">A </v>
      </c>
      <c r="U103" s="61" t="str">
        <f ca="1">IF(AND(F103&lt;=INDEX(WEEK_DATES,U8),G103&gt;=INDEX(WEEK_DATES,U8)),"A ","")&amp;IF(AND((H103&gt;=INDEX(WEEK_DATES,U8)),(H103&lt;INDEX(WEEK_DATES,(SUM(U8,1))))),"D","")</f>
        <v xml:space="preserve">A </v>
      </c>
      <c r="V103" s="61" t="str">
        <f ca="1">IF(AND(F103&lt;=INDEX(WEEK_DATES,V8),G103&gt;=INDEX(WEEK_DATES,V8)),"A ","")&amp;IF(AND((H103&gt;=INDEX(WEEK_DATES,V8)),(H103&lt;INDEX(WEEK_DATES,(SUM(V8,1))))),"D","")</f>
        <v xml:space="preserve">A </v>
      </c>
      <c r="W103" s="61" t="str">
        <f ca="1">IF(AND(F103&lt;=INDEX(WEEK_DATES,W8),G103&gt;=INDEX(WEEK_DATES,W8)),"A ","")&amp;IF(AND((H103&gt;=INDEX(WEEK_DATES,W8)),(H103&lt;INDEX(WEEK_DATES,(SUM(W8,1))))),"D","")</f>
        <v xml:space="preserve">A </v>
      </c>
      <c r="X103" s="61" t="str">
        <f ca="1">IF(AND(F103&lt;=INDEX(WEEK_DATES,X8),G103&gt;=INDEX(WEEK_DATES,X8)),"A ","")&amp;IF(AND((H103&gt;=INDEX(WEEK_DATES,X8)),(H103&lt;INDEX(WEEK_DATES,(SUM(X8,1))))),"D","")</f>
        <v xml:space="preserve">A </v>
      </c>
      <c r="Y103" s="61" t="str">
        <f ca="1">IF(AND(F103&lt;=INDEX(WEEK_DATES,Y8),G103&gt;=INDEX(WEEK_DATES,Y8)),"A ","")&amp;IF(AND((H103&gt;=INDEX(WEEK_DATES,Y8)),(H103&lt;INDEX(WEEK_DATES,(SUM(Y8,1))))),"D","")</f>
        <v xml:space="preserve">A </v>
      </c>
      <c r="Z103" s="61" t="str">
        <f ca="1">IF(AND(F103&lt;=INDEX(WEEK_DATES,Z8),G103&gt;=INDEX(WEEK_DATES,Z8)),"A ","")&amp;IF(AND((H103&gt;=INDEX(WEEK_DATES,Z8)),(H103&lt;INDEX(WEEK_DATES,(SUM(Z8,1))))),"D","")</f>
        <v xml:space="preserve">A </v>
      </c>
      <c r="AA103" s="61" t="str">
        <f ca="1">IF(AND(F103&lt;=INDEX(WEEK_DATES,AA8),G103&gt;=INDEX(WEEK_DATES,AA8)),"A ","")&amp;IF(AND((H103&gt;=INDEX(WEEK_DATES,AA8)),(H103&lt;INDEX(WEEK_DATES,(SUM(AA8,1))))),"D","")</f>
        <v xml:space="preserve">A </v>
      </c>
      <c r="AB103" s="61" t="str">
        <f ca="1">IF(AND(F103&lt;=INDEX(WEEK_DATES,AB8),G103&gt;=INDEX(WEEK_DATES,AB8)),"A ","")&amp;IF(AND((H103&gt;=INDEX(WEEK_DATES,AB8)),(H103&lt;INDEX(WEEK_DATES,(SUM(AB8,1))))),"D","")</f>
        <v xml:space="preserve">A </v>
      </c>
      <c r="AC103" s="61" t="str">
        <f ca="1">IF(AND(F103&lt;=INDEX(WEEK_DATES,AC8),G103&gt;=INDEX(WEEK_DATES,AC8)),"A ","")&amp;IF(AND((H103&gt;=INDEX(WEEK_DATES,AC8)),(H103&lt;INDEX(WEEK_DATES,(SUM(AC8,1))))),"D","")</f>
        <v xml:space="preserve">A </v>
      </c>
      <c r="AD103" s="61" t="str">
        <f ca="1">IF(AND(F103&lt;=INDEX(WEEK_DATES,AD8),G103&gt;=INDEX(WEEK_DATES,AD8)),"A ","")&amp;IF(AND((H103&gt;=INDEX(WEEK_DATES,AD8)),(H103&lt;INDEX(WEEK_DATES,(SUM(AD8,1))))),"D","")</f>
        <v xml:space="preserve">A </v>
      </c>
      <c r="AE103" s="61" t="str">
        <f ca="1">IF(AND(F103&lt;=INDEX(WEEK_DATES,AE8),G103&gt;=INDEX(WEEK_DATES,AE8)),"A ","")&amp;IF(AND((H103&gt;=INDEX(WEEK_DATES,AE8)),(H103&lt;INDEX(WEEK_DATES,(SUM(AE8,1))))),"D","")</f>
        <v xml:space="preserve">A </v>
      </c>
      <c r="AF103" s="61" t="str">
        <f ca="1">IF(AND(F103&lt;=INDEX(WEEK_DATES,AF8),G103&gt;=INDEX(WEEK_DATES,AF8)),"A ","")&amp;IF(AND((H103&gt;=INDEX(WEEK_DATES,AF8)),(H103&lt;INDEX(WEEK_DATES,(SUM(AF8,1))))),"D","")</f>
        <v xml:space="preserve">A </v>
      </c>
      <c r="AG103" s="61" t="str">
        <f ca="1">IF(AND(F103&lt;=INDEX(WEEK_DATES,AG8),G103&gt;=INDEX(WEEK_DATES,AG8)),"A ","")&amp;IF(AND((H103&gt;=INDEX(WEEK_DATES,AG8)),(H103&lt;INDEX(WEEK_DATES,(SUM(AG8,1))))),"D","")</f>
        <v xml:space="preserve">A </v>
      </c>
      <c r="AH103" s="61" t="str">
        <f ca="1">IF(AND(F103&lt;=INDEX(WEEK_DATES,AH8),G103&gt;=INDEX(WEEK_DATES,AH8)),"A ","")&amp;IF(AND((H103&gt;=INDEX(WEEK_DATES,AH8)),(H103&lt;INDEX(WEEK_DATES,(SUM(AH8,1))))),"D","")</f>
        <v xml:space="preserve">A </v>
      </c>
      <c r="AI103" s="61" t="str">
        <f ca="1">IF(AND(F103&lt;=INDEX(WEEK_DATES,AI8),G103&gt;=INDEX(WEEK_DATES,AI8)),"A ","")&amp;IF(AND((H103&gt;=INDEX(WEEK_DATES,AI8)),(H103&lt;INDEX(WEEK_DATES,(SUM(AI8,1))))),"D","")</f>
        <v xml:space="preserve">A </v>
      </c>
      <c r="AJ103" s="61" t="str">
        <f ca="1">IF(AND(F103&lt;=INDEX(WEEK_DATES,AJ8),G103&gt;=INDEX(WEEK_DATES,AJ8)),"A ","")&amp;IF(AND((H103&gt;=INDEX(WEEK_DATES,AJ8)),(H103&lt;INDEX(WEEK_DATES,(SUM(AJ8,1))))),"D","")</f>
        <v xml:space="preserve">A </v>
      </c>
      <c r="AK103" s="61" t="str">
        <f ca="1">IF(AND(F103&lt;=INDEX(WEEK_DATES,AK8),G103&gt;=INDEX(WEEK_DATES,AK8)),"A ","")&amp;IF(AND((H103&gt;=INDEX(WEEK_DATES,AK8)),(H103&lt;INDEX(WEEK_DATES,(SUM(AK8,1))))),"D","")</f>
        <v xml:space="preserve">A </v>
      </c>
      <c r="AL103" s="61" t="str">
        <f ca="1">IF(AND(F103&lt;=INDEX(WEEK_DATES,AL8),G103&gt;=INDEX(WEEK_DATES,AL8)),"A ","")&amp;IF(AND((H103&gt;=INDEX(WEEK_DATES,AL8)),(H103&lt;INDEX(WEEK_DATES,(SUM(AL8,1))))),"D","")</f>
        <v xml:space="preserve">A </v>
      </c>
      <c r="AM103" s="63"/>
      <c r="AN103" s="72" t="s">
        <v>30</v>
      </c>
    </row>
    <row r="104" spans="1:40" ht="15" customHeight="1">
      <c r="A104" s="102" t="s">
        <v>147</v>
      </c>
      <c r="B104" s="100" t="s">
        <v>210</v>
      </c>
      <c r="C104" s="100" t="s">
        <v>33</v>
      </c>
      <c r="D104" s="100" t="s">
        <v>210</v>
      </c>
      <c r="E104" s="59" t="s">
        <v>21</v>
      </c>
      <c r="F104" s="60" t="s">
        <v>206</v>
      </c>
      <c r="G104" s="60" t="s">
        <v>206</v>
      </c>
      <c r="H104" s="60">
        <v>42902</v>
      </c>
      <c r="I104" s="61" t="str">
        <f ca="1">IF(AND(F104&lt;=INDEX(WEEK_DATES,I8),G104&gt;=INDEX(WEEK_DATES,I8)),"P ","")&amp;IF(AND((H104&gt;=INDEX(WEEK_DATES,I8)),(H104&lt;INDEX(WEEK_DATES,(SUM(I8,1))))),"D","")</f>
        <v/>
      </c>
      <c r="J104" s="61" t="str">
        <f ca="1">IF(AND(F104&lt;=INDEX(WEEK_DATES,J8),G104&gt;=INDEX(WEEK_DATES,J8)),"P ","")&amp;IF(AND((H104&gt;=INDEX(WEEK_DATES,J8)),(H104&lt;INDEX(WEEK_DATES,(SUM(J8,1))))),"D","")</f>
        <v/>
      </c>
      <c r="K104" s="61" t="str">
        <f ca="1">IF(AND(F104&lt;=INDEX(WEEK_DATES,K8),G104&gt;=INDEX(WEEK_DATES,K8)),"P ","")&amp;IF(AND((H104&gt;=INDEX(WEEK_DATES,K8)),(H104&lt;INDEX(WEEK_DATES,(SUM(K8,1))))),"D","")</f>
        <v/>
      </c>
      <c r="L104" s="62" t="str">
        <f ca="1">IF(AND(F104&lt;=INDEX(WEEK_DATES,L8),G104&gt;=INDEX(WEEK_DATES,L8)),"P ","")&amp;IF(AND((H104&gt;=INDEX(WEEK_DATES,L8)),(H104&lt;INDEX(WEEK_DATES,(SUM(L8,1))))),"D","")</f>
        <v/>
      </c>
      <c r="M104" s="61" t="str">
        <f ca="1">IF(AND(F104&lt;=INDEX(WEEK_DATES,M8),G104&gt;=INDEX(WEEK_DATES,M8)),"P ","")&amp;IF(AND((H104&gt;=INDEX(WEEK_DATES,M8)),(H104&lt;INDEX(WEEK_DATES,(SUM(M8,1))))),"D","")</f>
        <v/>
      </c>
      <c r="N104" s="61" t="str">
        <f ca="1">IF(AND(F104&lt;=INDEX(WEEK_DATES,N8),G104&gt;=INDEX(WEEK_DATES,N8)),"P ","")&amp;IF(AND((H104&gt;=INDEX(WEEK_DATES,N8)),(H104&lt;INDEX(WEEK_DATES,(SUM(N8,1))))),"D","")</f>
        <v/>
      </c>
      <c r="O104" s="61" t="str">
        <f ca="1">IF(AND(F104&lt;=INDEX(WEEK_DATES,O8),G104&gt;=INDEX(WEEK_DATES,O8)),"P ","")&amp;IF(AND((H104&gt;=INDEX(WEEK_DATES,O8)),(H104&lt;INDEX(WEEK_DATES,(SUM(O8,1))))),"D","")</f>
        <v/>
      </c>
      <c r="P104" s="61" t="str">
        <f ca="1">IF(AND(F104&lt;=INDEX(WEEK_DATES,P8),G104&gt;=INDEX(WEEK_DATES,P8)),"P ","")&amp;IF(AND((H104&gt;=INDEX(WEEK_DATES,P8)),(H104&lt;INDEX(WEEK_DATES,(SUM(P8,1))))),"D","")</f>
        <v/>
      </c>
      <c r="Q104" s="61" t="str">
        <f ca="1">IF(AND(F104&lt;=INDEX(WEEK_DATES,Q8),G104&gt;=INDEX(WEEK_DATES,Q8)),"P ","")&amp;IF(AND((H104&gt;=INDEX(WEEK_DATES,Q8)),(H104&lt;INDEX(WEEK_DATES,(SUM(Q8,1))))),"D","")</f>
        <v/>
      </c>
      <c r="R104" s="61" t="str">
        <f ca="1">IF(AND(F104&lt;=INDEX(WEEK_DATES,R8),G104&gt;=INDEX(WEEK_DATES,R8)),"P ","")&amp;IF(AND((H104&gt;=INDEX(WEEK_DATES,R8)),(H104&lt;INDEX(WEEK_DATES,(SUM(R8,1))))),"D","")</f>
        <v/>
      </c>
      <c r="S104" s="61" t="str">
        <f ca="1">IF(AND(F104&lt;=INDEX(WEEK_DATES,S8),G104&gt;=INDEX(WEEK_DATES,S8)),"P ","")&amp;IF(AND((H104&gt;=INDEX(WEEK_DATES,S8)),(H104&lt;INDEX(WEEK_DATES,(SUM(S8,1))))),"D","")</f>
        <v/>
      </c>
      <c r="T104" s="61" t="str">
        <f ca="1">IF(AND(F104&lt;=INDEX(WEEK_DATES,T8),G104&gt;=INDEX(WEEK_DATES,T8)),"P ","")&amp;IF(AND((H104&gt;=INDEX(WEEK_DATES,T8)),(H104&lt;INDEX(WEEK_DATES,(SUM(T8,1))))),"D","")</f>
        <v/>
      </c>
      <c r="U104" s="61" t="str">
        <f ca="1">IF(AND(F104&lt;=INDEX(WEEK_DATES,U8),G104&gt;=INDEX(WEEK_DATES,U8)),"P ","")&amp;IF(AND((H104&gt;=INDEX(WEEK_DATES,U8)),(H104&lt;INDEX(WEEK_DATES,(SUM(U8,1))))),"D","")</f>
        <v/>
      </c>
      <c r="V104" s="61" t="str">
        <f ca="1">IF(AND(F104&lt;=INDEX(WEEK_DATES,V8),G104&gt;=INDEX(WEEK_DATES,V8)),"P ","")&amp;IF(AND((H104&gt;=INDEX(WEEK_DATES,V8)),(H104&lt;INDEX(WEEK_DATES,(SUM(V8,1))))),"D","")</f>
        <v/>
      </c>
      <c r="W104" s="61" t="str">
        <f ca="1">IF(AND(F104&lt;=INDEX(WEEK_DATES,W8),G104&gt;=INDEX(WEEK_DATES,W8)),"P ","")&amp;IF(AND((H104&gt;=INDEX(WEEK_DATES,W8)),(H104&lt;INDEX(WEEK_DATES,(SUM(W8,1))))),"D","")</f>
        <v/>
      </c>
      <c r="X104" s="61" t="str">
        <f ca="1">IF(AND(F104&lt;=INDEX(WEEK_DATES,X8),G104&gt;=INDEX(WEEK_DATES,X8)),"P ","")&amp;IF(AND((H104&gt;=INDEX(WEEK_DATES,X8)),(H104&lt;INDEX(WEEK_DATES,(SUM(X8,1))))),"D","")</f>
        <v/>
      </c>
      <c r="Y104" s="61" t="str">
        <f ca="1">IF(AND(F104&lt;=INDEX(WEEK_DATES,Y8),G104&gt;=INDEX(WEEK_DATES,Y8)),"P ","")&amp;IF(AND((H104&gt;=INDEX(WEEK_DATES,Y8)),(H104&lt;INDEX(WEEK_DATES,(SUM(Y8,1))))),"D","")</f>
        <v/>
      </c>
      <c r="Z104" s="61" t="str">
        <f ca="1">IF(AND(F104&lt;=INDEX(WEEK_DATES,Z8),G104&gt;=INDEX(WEEK_DATES,Z8)),"P ","")&amp;IF(AND((H104&gt;=INDEX(WEEK_DATES,Z8)),(H104&lt;INDEX(WEEK_DATES,(SUM(Z8,1))))),"D","")</f>
        <v/>
      </c>
      <c r="AA104" s="61" t="str">
        <f ca="1">IF(AND(F104&lt;=INDEX(WEEK_DATES,AA8),G104&gt;=INDEX(WEEK_DATES,AA8)),"P ","")&amp;IF(AND((H104&gt;=INDEX(WEEK_DATES,AA8)),(H104&lt;INDEX(WEEK_DATES,(SUM(AA8,1))))),"D","")</f>
        <v/>
      </c>
      <c r="AB104" s="61" t="str">
        <f ca="1">IF(AND(F104&lt;=INDEX(WEEK_DATES,AB8),G104&gt;=INDEX(WEEK_DATES,AB8)),"P ","")&amp;IF(AND((H104&gt;=INDEX(WEEK_DATES,AB8)),(H104&lt;INDEX(WEEK_DATES,(SUM(AB8,1))))),"D","")</f>
        <v/>
      </c>
      <c r="AC104" s="61" t="str">
        <f ca="1">IF(AND(F104&lt;=INDEX(WEEK_DATES,AC8),G104&gt;=INDEX(WEEK_DATES,AC8)),"P ","")&amp;IF(AND((H104&gt;=INDEX(WEEK_DATES,AC8)),(H104&lt;INDEX(WEEK_DATES,(SUM(AC8,1))))),"D","")</f>
        <v/>
      </c>
      <c r="AD104" s="61" t="str">
        <f ca="1">IF(AND(F104&lt;=INDEX(WEEK_DATES,AD8),G104&gt;=INDEX(WEEK_DATES,AD8)),"P ","")&amp;IF(AND((H104&gt;=INDEX(WEEK_DATES,AD8)),(H104&lt;INDEX(WEEK_DATES,(SUM(AD8,1))))),"D","")</f>
        <v/>
      </c>
      <c r="AE104" s="61" t="str">
        <f ca="1">IF(AND(F104&lt;=INDEX(WEEK_DATES,AE8),G104&gt;=INDEX(WEEK_DATES,AE8)),"P ","")&amp;IF(AND((H104&gt;=INDEX(WEEK_DATES,AE8)),(H104&lt;INDEX(WEEK_DATES,(SUM(AE8,1))))),"D","")</f>
        <v/>
      </c>
      <c r="AF104" s="61" t="str">
        <f ca="1">IF(AND(F104&lt;=INDEX(WEEK_DATES,AF8),G104&gt;=INDEX(WEEK_DATES,AF8)),"P ","")&amp;IF(AND((H104&gt;=INDEX(WEEK_DATES,AF8)),(H104&lt;INDEX(WEEK_DATES,(SUM(AF8,1))))),"D","")</f>
        <v/>
      </c>
      <c r="AG104" s="61" t="str">
        <f ca="1">IF(AND(F104&lt;=INDEX(WEEK_DATES,AG8),G104&gt;=INDEX(WEEK_DATES,AG8)),"P ","")&amp;IF(AND((H104&gt;=INDEX(WEEK_DATES,AG8)),(H104&lt;INDEX(WEEK_DATES,(SUM(AG8,1))))),"D","")</f>
        <v/>
      </c>
      <c r="AH104" s="61" t="str">
        <f ca="1">IF(AND(F104&lt;=INDEX(WEEK_DATES,AH8),G104&gt;=INDEX(WEEK_DATES,AH8)),"P ","")&amp;IF(AND((H104&gt;=INDEX(WEEK_DATES,AH8)),(H104&lt;INDEX(WEEK_DATES,(SUM(AH8,1))))),"D","")</f>
        <v/>
      </c>
      <c r="AI104" s="61" t="str">
        <f ca="1">IF(AND(F104&lt;=INDEX(WEEK_DATES,AI8),G104&gt;=INDEX(WEEK_DATES,AI8)),"P ","")&amp;IF(AND((H104&gt;=INDEX(WEEK_DATES,AI8)),(H104&lt;INDEX(WEEK_DATES,(SUM(AI8,1))))),"D","")</f>
        <v/>
      </c>
      <c r="AJ104" s="61" t="str">
        <f ca="1">IF(AND(F104&lt;=INDEX(WEEK_DATES,AJ8),G104&gt;=INDEX(WEEK_DATES,AJ8)),"P ","")&amp;IF(AND((H104&gt;=INDEX(WEEK_DATES,AJ8)),(H104&lt;INDEX(WEEK_DATES,(SUM(AJ8,1))))),"D","")</f>
        <v/>
      </c>
      <c r="AK104" s="61" t="str">
        <f ca="1">IF(AND(F104&lt;=INDEX(WEEK_DATES,AK8),G104&gt;=INDEX(WEEK_DATES,AK8)),"P ","")&amp;IF(AND((H104&gt;=INDEX(WEEK_DATES,AK8)),(H104&lt;INDEX(WEEK_DATES,(SUM(AK8,1))))),"D","")</f>
        <v/>
      </c>
      <c r="AL104" s="61" t="str">
        <f ca="1">IF(AND(F104&lt;=INDEX(WEEK_DATES,AL8),G104&gt;=INDEX(WEEK_DATES,AL8)),"P ","")&amp;IF(AND((H104&gt;=INDEX(WEEK_DATES,AL8)),(H104&lt;INDEX(WEEK_DATES,(SUM(AL8,1))))),"D","")</f>
        <v/>
      </c>
      <c r="AM104" s="63"/>
    </row>
    <row r="105" spans="1:40">
      <c r="A105" s="103"/>
      <c r="B105" s="104"/>
      <c r="C105" s="104"/>
      <c r="D105" s="104"/>
      <c r="E105" s="65" t="s">
        <v>22</v>
      </c>
      <c r="F105" s="66">
        <v>42784</v>
      </c>
      <c r="G105" s="66" t="s">
        <v>30</v>
      </c>
      <c r="H105" s="66"/>
      <c r="I105" s="61" t="str">
        <f ca="1">IF(AND(F105&lt;=INDEX(WEEK_DATES,I8),G105&gt;=INDEX(WEEK_DATES,I8)),"A ","")&amp;IF(AND((H105&gt;=INDEX(WEEK_DATES,I8)),(H105&lt;INDEX(WEEK_DATES,(SUM(I8,1))))),"D","")</f>
        <v xml:space="preserve">A </v>
      </c>
      <c r="J105" s="61" t="str">
        <f ca="1">IF(AND(F105&lt;=INDEX(WEEK_DATES,J8),G105&gt;=INDEX(WEEK_DATES,J8)),"A ","")&amp;IF(AND((H105&gt;=INDEX(WEEK_DATES,J8)),(H105&lt;INDEX(WEEK_DATES,(SUM(J8,1))))),"D","")</f>
        <v xml:space="preserve">A </v>
      </c>
      <c r="K105" s="61" t="str">
        <f ca="1">IF(AND(F105&lt;=INDEX(WEEK_DATES,K8),G105&gt;=INDEX(WEEK_DATES,K8)),"A ","")&amp;IF(AND((H105&gt;=INDEX(WEEK_DATES,K8)),(H105&lt;INDEX(WEEK_DATES,(SUM(K8,1))))),"D","")</f>
        <v xml:space="preserve">A </v>
      </c>
      <c r="L105" s="62" t="str">
        <f ca="1">IF(AND(F105&lt;=INDEX(WEEK_DATES,L8),G105&gt;=INDEX(WEEK_DATES,L8)),"A ","")&amp;IF(AND((H105&gt;=INDEX(WEEK_DATES,L8)),(H105&lt;INDEX(WEEK_DATES,(SUM(L8,1))))),"D","")</f>
        <v xml:space="preserve">A </v>
      </c>
      <c r="M105" s="61" t="str">
        <f ca="1">IF(AND(F105&lt;=INDEX(WEEK_DATES,M8),G105&gt;=INDEX(WEEK_DATES,M8)),"A ","")&amp;IF(AND((H105&gt;=INDEX(WEEK_DATES,M8)),(H105&lt;INDEX(WEEK_DATES,(SUM(M8,1))))),"D","")</f>
        <v xml:space="preserve">A </v>
      </c>
      <c r="N105" s="61" t="str">
        <f ca="1">IF(AND(F105&lt;=INDEX(WEEK_DATES,N8),G105&gt;=INDEX(WEEK_DATES,N8)),"A ","")&amp;IF(AND((H105&gt;=INDEX(WEEK_DATES,N8)),(H105&lt;INDEX(WEEK_DATES,(SUM(N8,1))))),"D","")</f>
        <v xml:space="preserve">A </v>
      </c>
      <c r="O105" s="61" t="str">
        <f ca="1">IF(AND(F105&lt;=INDEX(WEEK_DATES,O8),G105&gt;=INDEX(WEEK_DATES,O8)),"A ","")&amp;IF(AND((H105&gt;=INDEX(WEEK_DATES,O8)),(H105&lt;INDEX(WEEK_DATES,(SUM(O8,1))))),"D","")</f>
        <v xml:space="preserve">A </v>
      </c>
      <c r="P105" s="61" t="str">
        <f ca="1">IF(AND(F105&lt;=INDEX(WEEK_DATES,P8),G105&gt;=INDEX(WEEK_DATES,P8)),"A ","")&amp;IF(AND((H105&gt;=INDEX(WEEK_DATES,P8)),(H105&lt;INDEX(WEEK_DATES,(SUM(P8,1))))),"D","")</f>
        <v xml:space="preserve">A </v>
      </c>
      <c r="Q105" s="61" t="str">
        <f ca="1">IF(AND(F105&lt;=INDEX(WEEK_DATES,Q8),G105&gt;=INDEX(WEEK_DATES,Q8)),"A ","")&amp;IF(AND((H105&gt;=INDEX(WEEK_DATES,Q8)),(H105&lt;INDEX(WEEK_DATES,(SUM(Q8,1))))),"D","")</f>
        <v xml:space="preserve">A </v>
      </c>
      <c r="R105" s="61" t="str">
        <f ca="1">IF(AND(F105&lt;=INDEX(WEEK_DATES,R8),G105&gt;=INDEX(WEEK_DATES,R8)),"A ","")&amp;IF(AND((H105&gt;=INDEX(WEEK_DATES,R8)),(H105&lt;INDEX(WEEK_DATES,(SUM(R8,1))))),"D","")</f>
        <v xml:space="preserve">A </v>
      </c>
      <c r="S105" s="61" t="str">
        <f ca="1">IF(AND(F105&lt;=INDEX(WEEK_DATES,S8),G105&gt;=INDEX(WEEK_DATES,S8)),"A ","")&amp;IF(AND((H105&gt;=INDEX(WEEK_DATES,S8)),(H105&lt;INDEX(WEEK_DATES,(SUM(S8,1))))),"D","")</f>
        <v xml:space="preserve">A </v>
      </c>
      <c r="T105" s="61" t="str">
        <f ca="1">IF(AND(F105&lt;=INDEX(WEEK_DATES,T8),G105&gt;=INDEX(WEEK_DATES,T8)),"A ","")&amp;IF(AND((H105&gt;=INDEX(WEEK_DATES,T8)),(H105&lt;INDEX(WEEK_DATES,(SUM(T8,1))))),"D","")</f>
        <v xml:space="preserve">A </v>
      </c>
      <c r="U105" s="61" t="str">
        <f ca="1">IF(AND(F105&lt;=INDEX(WEEK_DATES,U8),G105&gt;=INDEX(WEEK_DATES,U8)),"A ","")&amp;IF(AND((H105&gt;=INDEX(WEEK_DATES,U8)),(H105&lt;INDEX(WEEK_DATES,(SUM(U8,1))))),"D","")</f>
        <v xml:space="preserve">A </v>
      </c>
      <c r="V105" s="61" t="str">
        <f ca="1">IF(AND(F105&lt;=INDEX(WEEK_DATES,V8),G105&gt;=INDEX(WEEK_DATES,V8)),"A ","")&amp;IF(AND((H105&gt;=INDEX(WEEK_DATES,V8)),(H105&lt;INDEX(WEEK_DATES,(SUM(V8,1))))),"D","")</f>
        <v xml:space="preserve">A </v>
      </c>
      <c r="W105" s="61" t="str">
        <f ca="1">IF(AND(F105&lt;=INDEX(WEEK_DATES,W8),G105&gt;=INDEX(WEEK_DATES,W8)),"A ","")&amp;IF(AND((H105&gt;=INDEX(WEEK_DATES,W8)),(H105&lt;INDEX(WEEK_DATES,(SUM(W8,1))))),"D","")</f>
        <v xml:space="preserve">A </v>
      </c>
      <c r="X105" s="61" t="str">
        <f ca="1">IF(AND(F105&lt;=INDEX(WEEK_DATES,X8),G105&gt;=INDEX(WEEK_DATES,X8)),"A ","")&amp;IF(AND((H105&gt;=INDEX(WEEK_DATES,X8)),(H105&lt;INDEX(WEEK_DATES,(SUM(X8,1))))),"D","")</f>
        <v xml:space="preserve">A </v>
      </c>
      <c r="Y105" s="61" t="str">
        <f ca="1">IF(AND(F105&lt;=INDEX(WEEK_DATES,Y8),G105&gt;=INDEX(WEEK_DATES,Y8)),"A ","")&amp;IF(AND((H105&gt;=INDEX(WEEK_DATES,Y8)),(H105&lt;INDEX(WEEK_DATES,(SUM(Y8,1))))),"D","")</f>
        <v xml:space="preserve">A </v>
      </c>
      <c r="Z105" s="61" t="str">
        <f ca="1">IF(AND(F105&lt;=INDEX(WEEK_DATES,Z8),G105&gt;=INDEX(WEEK_DATES,Z8)),"A ","")&amp;IF(AND((H105&gt;=INDEX(WEEK_DATES,Z8)),(H105&lt;INDEX(WEEK_DATES,(SUM(Z8,1))))),"D","")</f>
        <v xml:space="preserve">A </v>
      </c>
      <c r="AA105" s="61" t="str">
        <f ca="1">IF(AND(F105&lt;=INDEX(WEEK_DATES,AA8),G105&gt;=INDEX(WEEK_DATES,AA8)),"A ","")&amp;IF(AND((H105&gt;=INDEX(WEEK_DATES,AA8)),(H105&lt;INDEX(WEEK_DATES,(SUM(AA8,1))))),"D","")</f>
        <v xml:space="preserve">A </v>
      </c>
      <c r="AB105" s="61" t="str">
        <f ca="1">IF(AND(F105&lt;=INDEX(WEEK_DATES,AB8),G105&gt;=INDEX(WEEK_DATES,AB8)),"A ","")&amp;IF(AND((H105&gt;=INDEX(WEEK_DATES,AB8)),(H105&lt;INDEX(WEEK_DATES,(SUM(AB8,1))))),"D","")</f>
        <v xml:space="preserve">A </v>
      </c>
      <c r="AC105" s="61" t="str">
        <f ca="1">IF(AND(F105&lt;=INDEX(WEEK_DATES,AC8),G105&gt;=INDEX(WEEK_DATES,AC8)),"A ","")&amp;IF(AND((H105&gt;=INDEX(WEEK_DATES,AC8)),(H105&lt;INDEX(WEEK_DATES,(SUM(AC8,1))))),"D","")</f>
        <v xml:space="preserve">A </v>
      </c>
      <c r="AD105" s="61" t="str">
        <f ca="1">IF(AND(F105&lt;=INDEX(WEEK_DATES,AD8),G105&gt;=INDEX(WEEK_DATES,AD8)),"A ","")&amp;IF(AND((H105&gt;=INDEX(WEEK_DATES,AD8)),(H105&lt;INDEX(WEEK_DATES,(SUM(AD8,1))))),"D","")</f>
        <v xml:space="preserve">A </v>
      </c>
      <c r="AE105" s="61" t="str">
        <f ca="1">IF(AND(F105&lt;=INDEX(WEEK_DATES,AE8),G105&gt;=INDEX(WEEK_DATES,AE8)),"A ","")&amp;IF(AND((H105&gt;=INDEX(WEEK_DATES,AE8)),(H105&lt;INDEX(WEEK_DATES,(SUM(AE8,1))))),"D","")</f>
        <v xml:space="preserve">A </v>
      </c>
      <c r="AF105" s="61" t="str">
        <f ca="1">IF(AND(F105&lt;=INDEX(WEEK_DATES,AF8),G105&gt;=INDEX(WEEK_DATES,AF8)),"A ","")&amp;IF(AND((H105&gt;=INDEX(WEEK_DATES,AF8)),(H105&lt;INDEX(WEEK_DATES,(SUM(AF8,1))))),"D","")</f>
        <v xml:space="preserve">A </v>
      </c>
      <c r="AG105" s="61" t="str">
        <f ca="1">IF(AND(F105&lt;=INDEX(WEEK_DATES,AG8),G105&gt;=INDEX(WEEK_DATES,AG8)),"A ","")&amp;IF(AND((H105&gt;=INDEX(WEEK_DATES,AG8)),(H105&lt;INDEX(WEEK_DATES,(SUM(AG8,1))))),"D","")</f>
        <v xml:space="preserve">A </v>
      </c>
      <c r="AH105" s="61" t="str">
        <f ca="1">IF(AND(F105&lt;=INDEX(WEEK_DATES,AH8),G105&gt;=INDEX(WEEK_DATES,AH8)),"A ","")&amp;IF(AND((H105&gt;=INDEX(WEEK_DATES,AH8)),(H105&lt;INDEX(WEEK_DATES,(SUM(AH8,1))))),"D","")</f>
        <v xml:space="preserve">A </v>
      </c>
      <c r="AI105" s="61" t="str">
        <f ca="1">IF(AND(F105&lt;=INDEX(WEEK_DATES,AI8),G105&gt;=INDEX(WEEK_DATES,AI8)),"A ","")&amp;IF(AND((H105&gt;=INDEX(WEEK_DATES,AI8)),(H105&lt;INDEX(WEEK_DATES,(SUM(AI8,1))))),"D","")</f>
        <v xml:space="preserve">A </v>
      </c>
      <c r="AJ105" s="61" t="str">
        <f ca="1">IF(AND(F105&lt;=INDEX(WEEK_DATES,AJ8),G105&gt;=INDEX(WEEK_DATES,AJ8)),"A ","")&amp;IF(AND((H105&gt;=INDEX(WEEK_DATES,AJ8)),(H105&lt;INDEX(WEEK_DATES,(SUM(AJ8,1))))),"D","")</f>
        <v xml:space="preserve">A </v>
      </c>
      <c r="AK105" s="61" t="str">
        <f ca="1">IF(AND(F105&lt;=INDEX(WEEK_DATES,AK8),G105&gt;=INDEX(WEEK_DATES,AK8)),"A ","")&amp;IF(AND((H105&gt;=INDEX(WEEK_DATES,AK8)),(H105&lt;INDEX(WEEK_DATES,(SUM(AK8,1))))),"D","")</f>
        <v xml:space="preserve">A </v>
      </c>
      <c r="AL105" s="61" t="str">
        <f ca="1">IF(AND(F105&lt;=INDEX(WEEK_DATES,AL8),G105&gt;=INDEX(WEEK_DATES,AL8)),"A ","")&amp;IF(AND((H105&gt;=INDEX(WEEK_DATES,AL8)),(H105&lt;INDEX(WEEK_DATES,(SUM(AL8,1))))),"D","")</f>
        <v xml:space="preserve">A </v>
      </c>
      <c r="AM105" s="63"/>
      <c r="AN105" s="72" t="s">
        <v>30</v>
      </c>
    </row>
    <row r="106" spans="1:40" ht="15" customHeight="1">
      <c r="A106" s="102" t="s">
        <v>149</v>
      </c>
      <c r="B106" s="100" t="s">
        <v>210</v>
      </c>
      <c r="C106" s="100" t="s">
        <v>134</v>
      </c>
      <c r="D106" s="100" t="s">
        <v>210</v>
      </c>
      <c r="E106" s="59" t="s">
        <v>21</v>
      </c>
      <c r="F106" s="60" t="s">
        <v>206</v>
      </c>
      <c r="G106" s="60" t="s">
        <v>206</v>
      </c>
      <c r="H106" s="60">
        <v>42834</v>
      </c>
      <c r="I106" s="61" t="str">
        <f ca="1">IF(AND(F106&lt;=INDEX(WEEK_DATES,I8),G106&gt;=INDEX(WEEK_DATES,I8)),"P ","")&amp;IF(AND((H106&gt;=INDEX(WEEK_DATES,I8)),(H106&lt;INDEX(WEEK_DATES,(SUM(I8,1))))),"D","")</f>
        <v/>
      </c>
      <c r="J106" s="61" t="str">
        <f ca="1">IF(AND(F106&lt;=INDEX(WEEK_DATES,J8),G106&gt;=INDEX(WEEK_DATES,J8)),"P ","")&amp;IF(AND((H106&gt;=INDEX(WEEK_DATES,J8)),(H106&lt;INDEX(WEEK_DATES,(SUM(J8,1))))),"D","")</f>
        <v/>
      </c>
      <c r="K106" s="61" t="str">
        <f ca="1">IF(AND(F106&lt;=INDEX(WEEK_DATES,K8),G106&gt;=INDEX(WEEK_DATES,K8)),"P ","")&amp;IF(AND((H106&gt;=INDEX(WEEK_DATES,K8)),(H106&lt;INDEX(WEEK_DATES,(SUM(K8,1))))),"D","")</f>
        <v/>
      </c>
      <c r="L106" s="62" t="str">
        <f ca="1">IF(AND(F106&lt;=INDEX(WEEK_DATES,L8),G106&gt;=INDEX(WEEK_DATES,L8)),"P ","")&amp;IF(AND((H106&gt;=INDEX(WEEK_DATES,L8)),(H106&lt;INDEX(WEEK_DATES,(SUM(L8,1))))),"D","")</f>
        <v/>
      </c>
      <c r="M106" s="61" t="str">
        <f ca="1">IF(AND(F106&lt;=INDEX(WEEK_DATES,M8),G106&gt;=INDEX(WEEK_DATES,M8)),"P ","")&amp;IF(AND((H106&gt;=INDEX(WEEK_DATES,M8)),(H106&lt;INDEX(WEEK_DATES,(SUM(M8,1))))),"D","")</f>
        <v/>
      </c>
      <c r="N106" s="61" t="str">
        <f ca="1">IF(AND(F106&lt;=INDEX(WEEK_DATES,N8),G106&gt;=INDEX(WEEK_DATES,N8)),"P ","")&amp;IF(AND((H106&gt;=INDEX(WEEK_DATES,N8)),(H106&lt;INDEX(WEEK_DATES,(SUM(N8,1))))),"D","")</f>
        <v/>
      </c>
      <c r="O106" s="61" t="str">
        <f ca="1">IF(AND(F106&lt;=INDEX(WEEK_DATES,O8),G106&gt;=INDEX(WEEK_DATES,O8)),"P ","")&amp;IF(AND((H106&gt;=INDEX(WEEK_DATES,O8)),(H106&lt;INDEX(WEEK_DATES,(SUM(O8,1))))),"D","")</f>
        <v/>
      </c>
      <c r="P106" s="61" t="str">
        <f ca="1">IF(AND(F106&lt;=INDEX(WEEK_DATES,P8),G106&gt;=INDEX(WEEK_DATES,P8)),"P ","")&amp;IF(AND((H106&gt;=INDEX(WEEK_DATES,P8)),(H106&lt;INDEX(WEEK_DATES,(SUM(P8,1))))),"D","")</f>
        <v/>
      </c>
      <c r="Q106" s="61" t="str">
        <f ca="1">IF(AND(F106&lt;=INDEX(WEEK_DATES,Q8),G106&gt;=INDEX(WEEK_DATES,Q8)),"P ","")&amp;IF(AND((H106&gt;=INDEX(WEEK_DATES,Q8)),(H106&lt;INDEX(WEEK_DATES,(SUM(Q8,1))))),"D","")</f>
        <v/>
      </c>
      <c r="R106" s="61" t="str">
        <f ca="1">IF(AND(F106&lt;=INDEX(WEEK_DATES,R8),G106&gt;=INDEX(WEEK_DATES,R8)),"P ","")&amp;IF(AND((H106&gt;=INDEX(WEEK_DATES,R8)),(H106&lt;INDEX(WEEK_DATES,(SUM(R8,1))))),"D","")</f>
        <v/>
      </c>
      <c r="S106" s="61" t="str">
        <f ca="1">IF(AND(F106&lt;=INDEX(WEEK_DATES,S8),G106&gt;=INDEX(WEEK_DATES,S8)),"P ","")&amp;IF(AND((H106&gt;=INDEX(WEEK_DATES,S8)),(H106&lt;INDEX(WEEK_DATES,(SUM(S8,1))))),"D","")</f>
        <v/>
      </c>
      <c r="T106" s="61" t="str">
        <f ca="1">IF(AND(F106&lt;=INDEX(WEEK_DATES,T8),G106&gt;=INDEX(WEEK_DATES,T8)),"P ","")&amp;IF(AND((H106&gt;=INDEX(WEEK_DATES,T8)),(H106&lt;INDEX(WEEK_DATES,(SUM(T8,1))))),"D","")</f>
        <v/>
      </c>
      <c r="U106" s="61" t="str">
        <f ca="1">IF(AND(F106&lt;=INDEX(WEEK_DATES,U8),G106&gt;=INDEX(WEEK_DATES,U8)),"P ","")&amp;IF(AND((H106&gt;=INDEX(WEEK_DATES,U8)),(H106&lt;INDEX(WEEK_DATES,(SUM(U8,1))))),"D","")</f>
        <v/>
      </c>
      <c r="V106" s="61" t="str">
        <f ca="1">IF(AND(F106&lt;=INDEX(WEEK_DATES,V8),G106&gt;=INDEX(WEEK_DATES,V8)),"P ","")&amp;IF(AND((H106&gt;=INDEX(WEEK_DATES,V8)),(H106&lt;INDEX(WEEK_DATES,(SUM(V8,1))))),"D","")</f>
        <v/>
      </c>
      <c r="W106" s="61" t="str">
        <f ca="1">IF(AND(F106&lt;=INDEX(WEEK_DATES,W8),G106&gt;=INDEX(WEEK_DATES,W8)),"P ","")&amp;IF(AND((H106&gt;=INDEX(WEEK_DATES,W8)),(H106&lt;INDEX(WEEK_DATES,(SUM(W8,1))))),"D","")</f>
        <v/>
      </c>
      <c r="X106" s="61" t="str">
        <f ca="1">IF(AND(F106&lt;=INDEX(WEEK_DATES,X8),G106&gt;=INDEX(WEEK_DATES,X8)),"P ","")&amp;IF(AND((H106&gt;=INDEX(WEEK_DATES,X8)),(H106&lt;INDEX(WEEK_DATES,(SUM(X8,1))))),"D","")</f>
        <v/>
      </c>
      <c r="Y106" s="61" t="str">
        <f ca="1">IF(AND(F106&lt;=INDEX(WEEK_DATES,Y8),G106&gt;=INDEX(WEEK_DATES,Y8)),"P ","")&amp;IF(AND((H106&gt;=INDEX(WEEK_DATES,Y8)),(H106&lt;INDEX(WEEK_DATES,(SUM(Y8,1))))),"D","")</f>
        <v/>
      </c>
      <c r="Z106" s="61" t="str">
        <f ca="1">IF(AND(F106&lt;=INDEX(WEEK_DATES,Z8),G106&gt;=INDEX(WEEK_DATES,Z8)),"P ","")&amp;IF(AND((H106&gt;=INDEX(WEEK_DATES,Z8)),(H106&lt;INDEX(WEEK_DATES,(SUM(Z8,1))))),"D","")</f>
        <v/>
      </c>
      <c r="AA106" s="61" t="str">
        <f ca="1">IF(AND(F106&lt;=INDEX(WEEK_DATES,AA8),G106&gt;=INDEX(WEEK_DATES,AA8)),"P ","")&amp;IF(AND((H106&gt;=INDEX(WEEK_DATES,AA8)),(H106&lt;INDEX(WEEK_DATES,(SUM(AA8,1))))),"D","")</f>
        <v/>
      </c>
      <c r="AB106" s="61" t="str">
        <f ca="1">IF(AND(F106&lt;=INDEX(WEEK_DATES,AB8),G106&gt;=INDEX(WEEK_DATES,AB8)),"P ","")&amp;IF(AND((H106&gt;=INDEX(WEEK_DATES,AB8)),(H106&lt;INDEX(WEEK_DATES,(SUM(AB8,1))))),"D","")</f>
        <v/>
      </c>
      <c r="AC106" s="61" t="str">
        <f ca="1">IF(AND(F106&lt;=INDEX(WEEK_DATES,AC8),G106&gt;=INDEX(WEEK_DATES,AC8)),"P ","")&amp;IF(AND((H106&gt;=INDEX(WEEK_DATES,AC8)),(H106&lt;INDEX(WEEK_DATES,(SUM(AC8,1))))),"D","")</f>
        <v/>
      </c>
      <c r="AD106" s="61" t="str">
        <f ca="1">IF(AND(F106&lt;=INDEX(WEEK_DATES,AD8),G106&gt;=INDEX(WEEK_DATES,AD8)),"P ","")&amp;IF(AND((H106&gt;=INDEX(WEEK_DATES,AD8)),(H106&lt;INDEX(WEEK_DATES,(SUM(AD8,1))))),"D","")</f>
        <v/>
      </c>
      <c r="AE106" s="61" t="str">
        <f ca="1">IF(AND(F106&lt;=INDEX(WEEK_DATES,AE8),G106&gt;=INDEX(WEEK_DATES,AE8)),"P ","")&amp;IF(AND((H106&gt;=INDEX(WEEK_DATES,AE8)),(H106&lt;INDEX(WEEK_DATES,(SUM(AE8,1))))),"D","")</f>
        <v/>
      </c>
      <c r="AF106" s="61" t="str">
        <f ca="1">IF(AND(F106&lt;=INDEX(WEEK_DATES,AF8),G106&gt;=INDEX(WEEK_DATES,AF8)),"P ","")&amp;IF(AND((H106&gt;=INDEX(WEEK_DATES,AF8)),(H106&lt;INDEX(WEEK_DATES,(SUM(AF8,1))))),"D","")</f>
        <v/>
      </c>
      <c r="AG106" s="61" t="str">
        <f ca="1">IF(AND(F106&lt;=INDEX(WEEK_DATES,AG8),G106&gt;=INDEX(WEEK_DATES,AG8)),"P ","")&amp;IF(AND((H106&gt;=INDEX(WEEK_DATES,AG8)),(H106&lt;INDEX(WEEK_DATES,(SUM(AG8,1))))),"D","")</f>
        <v/>
      </c>
      <c r="AH106" s="61" t="str">
        <f ca="1">IF(AND(F106&lt;=INDEX(WEEK_DATES,AH8),G106&gt;=INDEX(WEEK_DATES,AH8)),"P ","")&amp;IF(AND((H106&gt;=INDEX(WEEK_DATES,AH8)),(H106&lt;INDEX(WEEK_DATES,(SUM(AH8,1))))),"D","")</f>
        <v/>
      </c>
      <c r="AI106" s="61" t="str">
        <f ca="1">IF(AND(F106&lt;=INDEX(WEEK_DATES,AI8),G106&gt;=INDEX(WEEK_DATES,AI8)),"P ","")&amp;IF(AND((H106&gt;=INDEX(WEEK_DATES,AI8)),(H106&lt;INDEX(WEEK_DATES,(SUM(AI8,1))))),"D","")</f>
        <v/>
      </c>
      <c r="AJ106" s="61" t="str">
        <f ca="1">IF(AND(F106&lt;=INDEX(WEEK_DATES,AJ8),G106&gt;=INDEX(WEEK_DATES,AJ8)),"P ","")&amp;IF(AND((H106&gt;=INDEX(WEEK_DATES,AJ8)),(H106&lt;INDEX(WEEK_DATES,(SUM(AJ8,1))))),"D","")</f>
        <v/>
      </c>
      <c r="AK106" s="61" t="str">
        <f ca="1">IF(AND(F106&lt;=INDEX(WEEK_DATES,AK8),G106&gt;=INDEX(WEEK_DATES,AK8)),"P ","")&amp;IF(AND((H106&gt;=INDEX(WEEK_DATES,AK8)),(H106&lt;INDEX(WEEK_DATES,(SUM(AK8,1))))),"D","")</f>
        <v/>
      </c>
      <c r="AL106" s="61" t="str">
        <f ca="1">IF(AND(F106&lt;=INDEX(WEEK_DATES,AL8),G106&gt;=INDEX(WEEK_DATES,AL8)),"P ","")&amp;IF(AND((H106&gt;=INDEX(WEEK_DATES,AL8)),(H106&lt;INDEX(WEEK_DATES,(SUM(AL8,1))))),"D","")</f>
        <v/>
      </c>
      <c r="AM106" s="63"/>
    </row>
    <row r="107" spans="1:40">
      <c r="A107" s="103"/>
      <c r="B107" s="104"/>
      <c r="C107" s="104"/>
      <c r="D107" s="104"/>
      <c r="E107" s="65" t="s">
        <v>22</v>
      </c>
      <c r="F107" s="66" t="s">
        <v>30</v>
      </c>
      <c r="G107" s="66" t="s">
        <v>30</v>
      </c>
      <c r="H107" s="66"/>
      <c r="I107" s="61" t="str">
        <f ca="1">IF(AND(F107&lt;=INDEX(WEEK_DATES,I8),G107&gt;=INDEX(WEEK_DATES,I8)),"A ","")&amp;IF(AND((H107&gt;=INDEX(WEEK_DATES,I8)),(H107&lt;INDEX(WEEK_DATES,(SUM(I8,1))))),"D","")</f>
        <v/>
      </c>
      <c r="J107" s="61" t="str">
        <f ca="1">IF(AND(F107&lt;=INDEX(WEEK_DATES,J8),G107&gt;=INDEX(WEEK_DATES,J8)),"A ","")&amp;IF(AND((H107&gt;=INDEX(WEEK_DATES,J8)),(H107&lt;INDEX(WEEK_DATES,(SUM(J8,1))))),"D","")</f>
        <v/>
      </c>
      <c r="K107" s="61" t="str">
        <f ca="1">IF(AND(F107&lt;=INDEX(WEEK_DATES,K8),G107&gt;=INDEX(WEEK_DATES,K8)),"A ","")&amp;IF(AND((H107&gt;=INDEX(WEEK_DATES,K8)),(H107&lt;INDEX(WEEK_DATES,(SUM(K8,1))))),"D","")</f>
        <v/>
      </c>
      <c r="L107" s="62" t="str">
        <f ca="1">IF(AND(F107&lt;=INDEX(WEEK_DATES,L8),G107&gt;=INDEX(WEEK_DATES,L8)),"A ","")&amp;IF(AND((H107&gt;=INDEX(WEEK_DATES,L8)),(H107&lt;INDEX(WEEK_DATES,(SUM(L8,1))))),"D","")</f>
        <v/>
      </c>
      <c r="M107" s="61" t="str">
        <f ca="1">IF(AND(F107&lt;=INDEX(WEEK_DATES,M8),G107&gt;=INDEX(WEEK_DATES,M8)),"A ","")&amp;IF(AND((H107&gt;=INDEX(WEEK_DATES,M8)),(H107&lt;INDEX(WEEK_DATES,(SUM(M8,1))))),"D","")</f>
        <v/>
      </c>
      <c r="N107" s="61" t="str">
        <f ca="1">IF(AND(F107&lt;=INDEX(WEEK_DATES,N8),G107&gt;=INDEX(WEEK_DATES,N8)),"A ","")&amp;IF(AND((H107&gt;=INDEX(WEEK_DATES,N8)),(H107&lt;INDEX(WEEK_DATES,(SUM(N8,1))))),"D","")</f>
        <v/>
      </c>
      <c r="O107" s="61" t="str">
        <f ca="1">IF(AND(F107&lt;=INDEX(WEEK_DATES,O8),G107&gt;=INDEX(WEEK_DATES,O8)),"A ","")&amp;IF(AND((H107&gt;=INDEX(WEEK_DATES,O8)),(H107&lt;INDEX(WEEK_DATES,(SUM(O8,1))))),"D","")</f>
        <v/>
      </c>
      <c r="P107" s="61" t="str">
        <f ca="1">IF(AND(F107&lt;=INDEX(WEEK_DATES,P8),G107&gt;=INDEX(WEEK_DATES,P8)),"A ","")&amp;IF(AND((H107&gt;=INDEX(WEEK_DATES,P8)),(H107&lt;INDEX(WEEK_DATES,(SUM(P8,1))))),"D","")</f>
        <v/>
      </c>
      <c r="Q107" s="61" t="str">
        <f ca="1">IF(AND(F107&lt;=INDEX(WEEK_DATES,Q8),G107&gt;=INDEX(WEEK_DATES,Q8)),"A ","")&amp;IF(AND((H107&gt;=INDEX(WEEK_DATES,Q8)),(H107&lt;INDEX(WEEK_DATES,(SUM(Q8,1))))),"D","")</f>
        <v/>
      </c>
      <c r="R107" s="61" t="str">
        <f ca="1">IF(AND(F107&lt;=INDEX(WEEK_DATES,R8),G107&gt;=INDEX(WEEK_DATES,R8)),"A ","")&amp;IF(AND((H107&gt;=INDEX(WEEK_DATES,R8)),(H107&lt;INDEX(WEEK_DATES,(SUM(R8,1))))),"D","")</f>
        <v/>
      </c>
      <c r="S107" s="61" t="str">
        <f ca="1">IF(AND(F107&lt;=INDEX(WEEK_DATES,S8),G107&gt;=INDEX(WEEK_DATES,S8)),"A ","")&amp;IF(AND((H107&gt;=INDEX(WEEK_DATES,S8)),(H107&lt;INDEX(WEEK_DATES,(SUM(S8,1))))),"D","")</f>
        <v/>
      </c>
      <c r="T107" s="61" t="str">
        <f ca="1">IF(AND(F107&lt;=INDEX(WEEK_DATES,T8),G107&gt;=INDEX(WEEK_DATES,T8)),"A ","")&amp;IF(AND((H107&gt;=INDEX(WEEK_DATES,T8)),(H107&lt;INDEX(WEEK_DATES,(SUM(T8,1))))),"D","")</f>
        <v/>
      </c>
      <c r="U107" s="61" t="str">
        <f ca="1">IF(AND(F107&lt;=INDEX(WEEK_DATES,U8),G107&gt;=INDEX(WEEK_DATES,U8)),"A ","")&amp;IF(AND((H107&gt;=INDEX(WEEK_DATES,U8)),(H107&lt;INDEX(WEEK_DATES,(SUM(U8,1))))),"D","")</f>
        <v/>
      </c>
      <c r="V107" s="61" t="str">
        <f ca="1">IF(AND(F107&lt;=INDEX(WEEK_DATES,V8),G107&gt;=INDEX(WEEK_DATES,V8)),"A ","")&amp;IF(AND((H107&gt;=INDEX(WEEK_DATES,V8)),(H107&lt;INDEX(WEEK_DATES,(SUM(V8,1))))),"D","")</f>
        <v/>
      </c>
      <c r="W107" s="61" t="str">
        <f ca="1">IF(AND(F107&lt;=INDEX(WEEK_DATES,W8),G107&gt;=INDEX(WEEK_DATES,W8)),"A ","")&amp;IF(AND((H107&gt;=INDEX(WEEK_DATES,W8)),(H107&lt;INDEX(WEEK_DATES,(SUM(W8,1))))),"D","")</f>
        <v/>
      </c>
      <c r="X107" s="61" t="str">
        <f ca="1">IF(AND(F107&lt;=INDEX(WEEK_DATES,X8),G107&gt;=INDEX(WEEK_DATES,X8)),"A ","")&amp;IF(AND((H107&gt;=INDEX(WEEK_DATES,X8)),(H107&lt;INDEX(WEEK_DATES,(SUM(X8,1))))),"D","")</f>
        <v/>
      </c>
      <c r="Y107" s="61" t="str">
        <f ca="1">IF(AND(F107&lt;=INDEX(WEEK_DATES,Y8),G107&gt;=INDEX(WEEK_DATES,Y8)),"A ","")&amp;IF(AND((H107&gt;=INDEX(WEEK_DATES,Y8)),(H107&lt;INDEX(WEEK_DATES,(SUM(Y8,1))))),"D","")</f>
        <v/>
      </c>
      <c r="Z107" s="61" t="str">
        <f ca="1">IF(AND(F107&lt;=INDEX(WEEK_DATES,Z8),G107&gt;=INDEX(WEEK_DATES,Z8)),"A ","")&amp;IF(AND((H107&gt;=INDEX(WEEK_DATES,Z8)),(H107&lt;INDEX(WEEK_DATES,(SUM(Z8,1))))),"D","")</f>
        <v/>
      </c>
      <c r="AA107" s="61" t="str">
        <f ca="1">IF(AND(F107&lt;=INDEX(WEEK_DATES,AA8),G107&gt;=INDEX(WEEK_DATES,AA8)),"A ","")&amp;IF(AND((H107&gt;=INDEX(WEEK_DATES,AA8)),(H107&lt;INDEX(WEEK_DATES,(SUM(AA8,1))))),"D","")</f>
        <v/>
      </c>
      <c r="AB107" s="61" t="str">
        <f ca="1">IF(AND(F107&lt;=INDEX(WEEK_DATES,AB8),G107&gt;=INDEX(WEEK_DATES,AB8)),"A ","")&amp;IF(AND((H107&gt;=INDEX(WEEK_DATES,AB8)),(H107&lt;INDEX(WEEK_DATES,(SUM(AB8,1))))),"D","")</f>
        <v/>
      </c>
      <c r="AC107" s="61" t="str">
        <f ca="1">IF(AND(F107&lt;=INDEX(WEEK_DATES,AC8),G107&gt;=INDEX(WEEK_DATES,AC8)),"A ","")&amp;IF(AND((H107&gt;=INDEX(WEEK_DATES,AC8)),(H107&lt;INDEX(WEEK_DATES,(SUM(AC8,1))))),"D","")</f>
        <v/>
      </c>
      <c r="AD107" s="61" t="str">
        <f ca="1">IF(AND(F107&lt;=INDEX(WEEK_DATES,AD8),G107&gt;=INDEX(WEEK_DATES,AD8)),"A ","")&amp;IF(AND((H107&gt;=INDEX(WEEK_DATES,AD8)),(H107&lt;INDEX(WEEK_DATES,(SUM(AD8,1))))),"D","")</f>
        <v/>
      </c>
      <c r="AE107" s="61" t="str">
        <f ca="1">IF(AND(F107&lt;=INDEX(WEEK_DATES,AE8),G107&gt;=INDEX(WEEK_DATES,AE8)),"A ","")&amp;IF(AND((H107&gt;=INDEX(WEEK_DATES,AE8)),(H107&lt;INDEX(WEEK_DATES,(SUM(AE8,1))))),"D","")</f>
        <v/>
      </c>
      <c r="AF107" s="61" t="str">
        <f ca="1">IF(AND(F107&lt;=INDEX(WEEK_DATES,AF8),G107&gt;=INDEX(WEEK_DATES,AF8)),"A ","")&amp;IF(AND((H107&gt;=INDEX(WEEK_DATES,AF8)),(H107&lt;INDEX(WEEK_DATES,(SUM(AF8,1))))),"D","")</f>
        <v/>
      </c>
      <c r="AG107" s="61" t="str">
        <f ca="1">IF(AND(F107&lt;=INDEX(WEEK_DATES,AG8),G107&gt;=INDEX(WEEK_DATES,AG8)),"A ","")&amp;IF(AND((H107&gt;=INDEX(WEEK_DATES,AG8)),(H107&lt;INDEX(WEEK_DATES,(SUM(AG8,1))))),"D","")</f>
        <v/>
      </c>
      <c r="AH107" s="61" t="str">
        <f ca="1">IF(AND(F107&lt;=INDEX(WEEK_DATES,AH8),G107&gt;=INDEX(WEEK_DATES,AH8)),"A ","")&amp;IF(AND((H107&gt;=INDEX(WEEK_DATES,AH8)),(H107&lt;INDEX(WEEK_DATES,(SUM(AH8,1))))),"D","")</f>
        <v/>
      </c>
      <c r="AI107" s="61" t="str">
        <f ca="1">IF(AND(F107&lt;=INDEX(WEEK_DATES,AI8),G107&gt;=INDEX(WEEK_DATES,AI8)),"A ","")&amp;IF(AND((H107&gt;=INDEX(WEEK_DATES,AI8)),(H107&lt;INDEX(WEEK_DATES,(SUM(AI8,1))))),"D","")</f>
        <v/>
      </c>
      <c r="AJ107" s="61" t="str">
        <f ca="1">IF(AND(F107&lt;=INDEX(WEEK_DATES,AJ8),G107&gt;=INDEX(WEEK_DATES,AJ8)),"A ","")&amp;IF(AND((H107&gt;=INDEX(WEEK_DATES,AJ8)),(H107&lt;INDEX(WEEK_DATES,(SUM(AJ8,1))))),"D","")</f>
        <v/>
      </c>
      <c r="AK107" s="61" t="str">
        <f ca="1">IF(AND(F107&lt;=INDEX(WEEK_DATES,AK8),G107&gt;=INDEX(WEEK_DATES,AK8)),"A ","")&amp;IF(AND((H107&gt;=INDEX(WEEK_DATES,AK8)),(H107&lt;INDEX(WEEK_DATES,(SUM(AK8,1))))),"D","")</f>
        <v/>
      </c>
      <c r="AL107" s="61" t="str">
        <f ca="1">IF(AND(F107&lt;=INDEX(WEEK_DATES,AL8),G107&gt;=INDEX(WEEK_DATES,AL8)),"A ","")&amp;IF(AND((H107&gt;=INDEX(WEEK_DATES,AL8)),(H107&lt;INDEX(WEEK_DATES,(SUM(AL8,1))))),"D","")</f>
        <v/>
      </c>
      <c r="AM107" s="63"/>
      <c r="AN107" s="72" t="s">
        <v>30</v>
      </c>
    </row>
    <row r="108" spans="1:40" ht="15" customHeight="1">
      <c r="A108" s="102" t="s">
        <v>151</v>
      </c>
      <c r="B108" s="100" t="s">
        <v>210</v>
      </c>
      <c r="C108" s="100" t="s">
        <v>33</v>
      </c>
      <c r="D108" s="100" t="s">
        <v>210</v>
      </c>
      <c r="E108" s="59" t="s">
        <v>21</v>
      </c>
      <c r="F108" s="60" t="s">
        <v>206</v>
      </c>
      <c r="G108" s="60" t="s">
        <v>206</v>
      </c>
      <c r="H108" s="60">
        <v>42830</v>
      </c>
      <c r="I108" s="61" t="str">
        <f ca="1">IF(AND(F108&lt;=INDEX(WEEK_DATES,I8),G108&gt;=INDEX(WEEK_DATES,I8)),"P ","")&amp;IF(AND((H108&gt;=INDEX(WEEK_DATES,I8)),(H108&lt;INDEX(WEEK_DATES,(SUM(I8,1))))),"D","")</f>
        <v/>
      </c>
      <c r="J108" s="61" t="str">
        <f ca="1">IF(AND(F108&lt;=INDEX(WEEK_DATES,J8),G108&gt;=INDEX(WEEK_DATES,J8)),"P ","")&amp;IF(AND((H108&gt;=INDEX(WEEK_DATES,J8)),(H108&lt;INDEX(WEEK_DATES,(SUM(J8,1))))),"D","")</f>
        <v/>
      </c>
      <c r="K108" s="61" t="str">
        <f ca="1">IF(AND(F108&lt;=INDEX(WEEK_DATES,K8),G108&gt;=INDEX(WEEK_DATES,K8)),"P ","")&amp;IF(AND((H108&gt;=INDEX(WEEK_DATES,K8)),(H108&lt;INDEX(WEEK_DATES,(SUM(K8,1))))),"D","")</f>
        <v/>
      </c>
      <c r="L108" s="62" t="str">
        <f ca="1">IF(AND(F108&lt;=INDEX(WEEK_DATES,L8),G108&gt;=INDEX(WEEK_DATES,L8)),"P ","")&amp;IF(AND((H108&gt;=INDEX(WEEK_DATES,L8)),(H108&lt;INDEX(WEEK_DATES,(SUM(L8,1))))),"D","")</f>
        <v/>
      </c>
      <c r="M108" s="61" t="str">
        <f ca="1">IF(AND(F108&lt;=INDEX(WEEK_DATES,M8),G108&gt;=INDEX(WEEK_DATES,M8)),"P ","")&amp;IF(AND((H108&gt;=INDEX(WEEK_DATES,M8)),(H108&lt;INDEX(WEEK_DATES,(SUM(M8,1))))),"D","")</f>
        <v/>
      </c>
      <c r="N108" s="61" t="str">
        <f ca="1">IF(AND(F108&lt;=INDEX(WEEK_DATES,N8),G108&gt;=INDEX(WEEK_DATES,N8)),"P ","")&amp;IF(AND((H108&gt;=INDEX(WEEK_DATES,N8)),(H108&lt;INDEX(WEEK_DATES,(SUM(N8,1))))),"D","")</f>
        <v/>
      </c>
      <c r="O108" s="61" t="str">
        <f ca="1">IF(AND(F108&lt;=INDEX(WEEK_DATES,O8),G108&gt;=INDEX(WEEK_DATES,O8)),"P ","")&amp;IF(AND((H108&gt;=INDEX(WEEK_DATES,O8)),(H108&lt;INDEX(WEEK_DATES,(SUM(O8,1))))),"D","")</f>
        <v/>
      </c>
      <c r="P108" s="61" t="str">
        <f ca="1">IF(AND(F108&lt;=INDEX(WEEK_DATES,P8),G108&gt;=INDEX(WEEK_DATES,P8)),"P ","")&amp;IF(AND((H108&gt;=INDEX(WEEK_DATES,P8)),(H108&lt;INDEX(WEEK_DATES,(SUM(P8,1))))),"D","")</f>
        <v/>
      </c>
      <c r="Q108" s="61" t="str">
        <f ca="1">IF(AND(F108&lt;=INDEX(WEEK_DATES,Q8),G108&gt;=INDEX(WEEK_DATES,Q8)),"P ","")&amp;IF(AND((H108&gt;=INDEX(WEEK_DATES,Q8)),(H108&lt;INDEX(WEEK_DATES,(SUM(Q8,1))))),"D","")</f>
        <v/>
      </c>
      <c r="R108" s="61" t="str">
        <f ca="1">IF(AND(F108&lt;=INDEX(WEEK_DATES,R8),G108&gt;=INDEX(WEEK_DATES,R8)),"P ","")&amp;IF(AND((H108&gt;=INDEX(WEEK_DATES,R8)),(H108&lt;INDEX(WEEK_DATES,(SUM(R8,1))))),"D","")</f>
        <v/>
      </c>
      <c r="S108" s="61" t="str">
        <f ca="1">IF(AND(F108&lt;=INDEX(WEEK_DATES,S8),G108&gt;=INDEX(WEEK_DATES,S8)),"P ","")&amp;IF(AND((H108&gt;=INDEX(WEEK_DATES,S8)),(H108&lt;INDEX(WEEK_DATES,(SUM(S8,1))))),"D","")</f>
        <v/>
      </c>
      <c r="T108" s="61" t="str">
        <f ca="1">IF(AND(F108&lt;=INDEX(WEEK_DATES,T8),G108&gt;=INDEX(WEEK_DATES,T8)),"P ","")&amp;IF(AND((H108&gt;=INDEX(WEEK_DATES,T8)),(H108&lt;INDEX(WEEK_DATES,(SUM(T8,1))))),"D","")</f>
        <v/>
      </c>
      <c r="U108" s="61" t="str">
        <f ca="1">IF(AND(F108&lt;=INDEX(WEEK_DATES,U8),G108&gt;=INDEX(WEEK_DATES,U8)),"P ","")&amp;IF(AND((H108&gt;=INDEX(WEEK_DATES,U8)),(H108&lt;INDEX(WEEK_DATES,(SUM(U8,1))))),"D","")</f>
        <v/>
      </c>
      <c r="V108" s="61" t="str">
        <f ca="1">IF(AND(F108&lt;=INDEX(WEEK_DATES,V8),G108&gt;=INDEX(WEEK_DATES,V8)),"P ","")&amp;IF(AND((H108&gt;=INDEX(WEEK_DATES,V8)),(H108&lt;INDEX(WEEK_DATES,(SUM(V8,1))))),"D","")</f>
        <v/>
      </c>
      <c r="W108" s="61" t="str">
        <f ca="1">IF(AND(F108&lt;=INDEX(WEEK_DATES,W8),G108&gt;=INDEX(WEEK_DATES,W8)),"P ","")&amp;IF(AND((H108&gt;=INDEX(WEEK_DATES,W8)),(H108&lt;INDEX(WEEK_DATES,(SUM(W8,1))))),"D","")</f>
        <v/>
      </c>
      <c r="X108" s="61" t="str">
        <f ca="1">IF(AND(F108&lt;=INDEX(WEEK_DATES,X8),G108&gt;=INDEX(WEEK_DATES,X8)),"P ","")&amp;IF(AND((H108&gt;=INDEX(WEEK_DATES,X8)),(H108&lt;INDEX(WEEK_DATES,(SUM(X8,1))))),"D","")</f>
        <v/>
      </c>
      <c r="Y108" s="61" t="str">
        <f ca="1">IF(AND(F108&lt;=INDEX(WEEK_DATES,Y8),G108&gt;=INDEX(WEEK_DATES,Y8)),"P ","")&amp;IF(AND((H108&gt;=INDEX(WEEK_DATES,Y8)),(H108&lt;INDEX(WEEK_DATES,(SUM(Y8,1))))),"D","")</f>
        <v/>
      </c>
      <c r="Z108" s="61" t="str">
        <f ca="1">IF(AND(F108&lt;=INDEX(WEEK_DATES,Z8),G108&gt;=INDEX(WEEK_DATES,Z8)),"P ","")&amp;IF(AND((H108&gt;=INDEX(WEEK_DATES,Z8)),(H108&lt;INDEX(WEEK_DATES,(SUM(Z8,1))))),"D","")</f>
        <v/>
      </c>
      <c r="AA108" s="61" t="str">
        <f ca="1">IF(AND(F108&lt;=INDEX(WEEK_DATES,AA8),G108&gt;=INDEX(WEEK_DATES,AA8)),"P ","")&amp;IF(AND((H108&gt;=INDEX(WEEK_DATES,AA8)),(H108&lt;INDEX(WEEK_DATES,(SUM(AA8,1))))),"D","")</f>
        <v/>
      </c>
      <c r="AB108" s="61" t="str">
        <f ca="1">IF(AND(F108&lt;=INDEX(WEEK_DATES,AB8),G108&gt;=INDEX(WEEK_DATES,AB8)),"P ","")&amp;IF(AND((H108&gt;=INDEX(WEEK_DATES,AB8)),(H108&lt;INDEX(WEEK_DATES,(SUM(AB8,1))))),"D","")</f>
        <v/>
      </c>
      <c r="AC108" s="61" t="str">
        <f ca="1">IF(AND(F108&lt;=INDEX(WEEK_DATES,AC8),G108&gt;=INDEX(WEEK_DATES,AC8)),"P ","")&amp;IF(AND((H108&gt;=INDEX(WEEK_DATES,AC8)),(H108&lt;INDEX(WEEK_DATES,(SUM(AC8,1))))),"D","")</f>
        <v/>
      </c>
      <c r="AD108" s="61" t="str">
        <f ca="1">IF(AND(F108&lt;=INDEX(WEEK_DATES,AD8),G108&gt;=INDEX(WEEK_DATES,AD8)),"P ","")&amp;IF(AND((H108&gt;=INDEX(WEEK_DATES,AD8)),(H108&lt;INDEX(WEEK_DATES,(SUM(AD8,1))))),"D","")</f>
        <v/>
      </c>
      <c r="AE108" s="61" t="str">
        <f ca="1">IF(AND(F108&lt;=INDEX(WEEK_DATES,AE8),G108&gt;=INDEX(WEEK_DATES,AE8)),"P ","")&amp;IF(AND((H108&gt;=INDEX(WEEK_DATES,AE8)),(H108&lt;INDEX(WEEK_DATES,(SUM(AE8,1))))),"D","")</f>
        <v/>
      </c>
      <c r="AF108" s="61" t="str">
        <f ca="1">IF(AND(F108&lt;=INDEX(WEEK_DATES,AF8),G108&gt;=INDEX(WEEK_DATES,AF8)),"P ","")&amp;IF(AND((H108&gt;=INDEX(WEEK_DATES,AF8)),(H108&lt;INDEX(WEEK_DATES,(SUM(AF8,1))))),"D","")</f>
        <v/>
      </c>
      <c r="AG108" s="61" t="str">
        <f ca="1">IF(AND(F108&lt;=INDEX(WEEK_DATES,AG8),G108&gt;=INDEX(WEEK_DATES,AG8)),"P ","")&amp;IF(AND((H108&gt;=INDEX(WEEK_DATES,AG8)),(H108&lt;INDEX(WEEK_DATES,(SUM(AG8,1))))),"D","")</f>
        <v/>
      </c>
      <c r="AH108" s="61" t="str">
        <f ca="1">IF(AND(F108&lt;=INDEX(WEEK_DATES,AH8),G108&gt;=INDEX(WEEK_DATES,AH8)),"P ","")&amp;IF(AND((H108&gt;=INDEX(WEEK_DATES,AH8)),(H108&lt;INDEX(WEEK_DATES,(SUM(AH8,1))))),"D","")</f>
        <v/>
      </c>
      <c r="AI108" s="61" t="str">
        <f ca="1">IF(AND(F108&lt;=INDEX(WEEK_DATES,AI8),G108&gt;=INDEX(WEEK_DATES,AI8)),"P ","")&amp;IF(AND((H108&gt;=INDEX(WEEK_DATES,AI8)),(H108&lt;INDEX(WEEK_DATES,(SUM(AI8,1))))),"D","")</f>
        <v/>
      </c>
      <c r="AJ108" s="61" t="str">
        <f ca="1">IF(AND(F108&lt;=INDEX(WEEK_DATES,AJ8),G108&gt;=INDEX(WEEK_DATES,AJ8)),"P ","")&amp;IF(AND((H108&gt;=INDEX(WEEK_DATES,AJ8)),(H108&lt;INDEX(WEEK_DATES,(SUM(AJ8,1))))),"D","")</f>
        <v/>
      </c>
      <c r="AK108" s="61" t="str">
        <f ca="1">IF(AND(F108&lt;=INDEX(WEEK_DATES,AK8),G108&gt;=INDEX(WEEK_DATES,AK8)),"P ","")&amp;IF(AND((H108&gt;=INDEX(WEEK_DATES,AK8)),(H108&lt;INDEX(WEEK_DATES,(SUM(AK8,1))))),"D","")</f>
        <v/>
      </c>
      <c r="AL108" s="61" t="str">
        <f ca="1">IF(AND(F108&lt;=INDEX(WEEK_DATES,AL8),G108&gt;=INDEX(WEEK_DATES,AL8)),"P ","")&amp;IF(AND((H108&gt;=INDEX(WEEK_DATES,AL8)),(H108&lt;INDEX(WEEK_DATES,(SUM(AL8,1))))),"D","")</f>
        <v/>
      </c>
      <c r="AM108" s="63"/>
    </row>
    <row r="109" spans="1:40">
      <c r="A109" s="103"/>
      <c r="B109" s="104"/>
      <c r="C109" s="104"/>
      <c r="D109" s="104"/>
      <c r="E109" s="65" t="s">
        <v>22</v>
      </c>
      <c r="F109" s="66">
        <v>42859</v>
      </c>
      <c r="G109" s="66">
        <v>42858</v>
      </c>
      <c r="H109" s="66"/>
      <c r="I109" s="61" t="str">
        <f ca="1">IF(AND(F109&lt;=INDEX(WEEK_DATES,I8),G109&gt;=INDEX(WEEK_DATES,I8)),"A ","")&amp;IF(AND((H109&gt;=INDEX(WEEK_DATES,I8)),(H109&lt;INDEX(WEEK_DATES,(SUM(I8,1))))),"D","")</f>
        <v/>
      </c>
      <c r="J109" s="61" t="str">
        <f ca="1">IF(AND(F109&lt;=INDEX(WEEK_DATES,J8),G109&gt;=INDEX(WEEK_DATES,J8)),"A ","")&amp;IF(AND((H109&gt;=INDEX(WEEK_DATES,J8)),(H109&lt;INDEX(WEEK_DATES,(SUM(J8,1))))),"D","")</f>
        <v/>
      </c>
      <c r="K109" s="61" t="str">
        <f ca="1">IF(AND(F109&lt;=INDEX(WEEK_DATES,K8),G109&gt;=INDEX(WEEK_DATES,K8)),"A ","")&amp;IF(AND((H109&gt;=INDEX(WEEK_DATES,K8)),(H109&lt;INDEX(WEEK_DATES,(SUM(K8,1))))),"D","")</f>
        <v/>
      </c>
      <c r="L109" s="62" t="str">
        <f ca="1">IF(AND(F109&lt;=INDEX(WEEK_DATES,L8),G109&gt;=INDEX(WEEK_DATES,L8)),"A ","")&amp;IF(AND((H109&gt;=INDEX(WEEK_DATES,L8)),(H109&lt;INDEX(WEEK_DATES,(SUM(L8,1))))),"D","")</f>
        <v/>
      </c>
      <c r="M109" s="61" t="str">
        <f ca="1">IF(AND(F109&lt;=INDEX(WEEK_DATES,M8),G109&gt;=INDEX(WEEK_DATES,M8)),"A ","")&amp;IF(AND((H109&gt;=INDEX(WEEK_DATES,M8)),(H109&lt;INDEX(WEEK_DATES,(SUM(M8,1))))),"D","")</f>
        <v/>
      </c>
      <c r="N109" s="61" t="str">
        <f ca="1">IF(AND(F109&lt;=INDEX(WEEK_DATES,N8),G109&gt;=INDEX(WEEK_DATES,N8)),"A ","")&amp;IF(AND((H109&gt;=INDEX(WEEK_DATES,N8)),(H109&lt;INDEX(WEEK_DATES,(SUM(N8,1))))),"D","")</f>
        <v/>
      </c>
      <c r="O109" s="61" t="str">
        <f ca="1">IF(AND(F109&lt;=INDEX(WEEK_DATES,O8),G109&gt;=INDEX(WEEK_DATES,O8)),"A ","")&amp;IF(AND((H109&gt;=INDEX(WEEK_DATES,O8)),(H109&lt;INDEX(WEEK_DATES,(SUM(O8,1))))),"D","")</f>
        <v/>
      </c>
      <c r="P109" s="61" t="str">
        <f ca="1">IF(AND(F109&lt;=INDEX(WEEK_DATES,P8),G109&gt;=INDEX(WEEK_DATES,P8)),"A ","")&amp;IF(AND((H109&gt;=INDEX(WEEK_DATES,P8)),(H109&lt;INDEX(WEEK_DATES,(SUM(P8,1))))),"D","")</f>
        <v/>
      </c>
      <c r="Q109" s="61" t="str">
        <f ca="1">IF(AND(F109&lt;=INDEX(WEEK_DATES,Q8),G109&gt;=INDEX(WEEK_DATES,Q8)),"A ","")&amp;IF(AND((H109&gt;=INDEX(WEEK_DATES,Q8)),(H109&lt;INDEX(WEEK_DATES,(SUM(Q8,1))))),"D","")</f>
        <v/>
      </c>
      <c r="R109" s="61" t="str">
        <f ca="1">IF(AND(F109&lt;=INDEX(WEEK_DATES,R8),G109&gt;=INDEX(WEEK_DATES,R8)),"A ","")&amp;IF(AND((H109&gt;=INDEX(WEEK_DATES,R8)),(H109&lt;INDEX(WEEK_DATES,(SUM(R8,1))))),"D","")</f>
        <v/>
      </c>
      <c r="S109" s="61" t="str">
        <f ca="1">IF(AND(F109&lt;=INDEX(WEEK_DATES,S8),G109&gt;=INDEX(WEEK_DATES,S8)),"A ","")&amp;IF(AND((H109&gt;=INDEX(WEEK_DATES,S8)),(H109&lt;INDEX(WEEK_DATES,(SUM(S8,1))))),"D","")</f>
        <v/>
      </c>
      <c r="T109" s="61" t="str">
        <f ca="1">IF(AND(F109&lt;=INDEX(WEEK_DATES,T8),G109&gt;=INDEX(WEEK_DATES,T8)),"A ","")&amp;IF(AND((H109&gt;=INDEX(WEEK_DATES,T8)),(H109&lt;INDEX(WEEK_DATES,(SUM(T8,1))))),"D","")</f>
        <v/>
      </c>
      <c r="U109" s="61" t="str">
        <f ca="1">IF(AND(F109&lt;=INDEX(WEEK_DATES,U8),G109&gt;=INDEX(WEEK_DATES,U8)),"A ","")&amp;IF(AND((H109&gt;=INDEX(WEEK_DATES,U8)),(H109&lt;INDEX(WEEK_DATES,(SUM(U8,1))))),"D","")</f>
        <v/>
      </c>
      <c r="V109" s="61" t="str">
        <f ca="1">IF(AND(F109&lt;=INDEX(WEEK_DATES,V8),G109&gt;=INDEX(WEEK_DATES,V8)),"A ","")&amp;IF(AND((H109&gt;=INDEX(WEEK_DATES,V8)),(H109&lt;INDEX(WEEK_DATES,(SUM(V8,1))))),"D","")</f>
        <v/>
      </c>
      <c r="W109" s="61" t="str">
        <f ca="1">IF(AND(F109&lt;=INDEX(WEEK_DATES,W8),G109&gt;=INDEX(WEEK_DATES,W8)),"A ","")&amp;IF(AND((H109&gt;=INDEX(WEEK_DATES,W8)),(H109&lt;INDEX(WEEK_DATES,(SUM(W8,1))))),"D","")</f>
        <v/>
      </c>
      <c r="X109" s="61" t="str">
        <f ca="1">IF(AND(F109&lt;=INDEX(WEEK_DATES,X8),G109&gt;=INDEX(WEEK_DATES,X8)),"A ","")&amp;IF(AND((H109&gt;=INDEX(WEEK_DATES,X8)),(H109&lt;INDEX(WEEK_DATES,(SUM(X8,1))))),"D","")</f>
        <v/>
      </c>
      <c r="Y109" s="61" t="str">
        <f ca="1">IF(AND(F109&lt;=INDEX(WEEK_DATES,Y8),G109&gt;=INDEX(WEEK_DATES,Y8)),"A ","")&amp;IF(AND((H109&gt;=INDEX(WEEK_DATES,Y8)),(H109&lt;INDEX(WEEK_DATES,(SUM(Y8,1))))),"D","")</f>
        <v/>
      </c>
      <c r="Z109" s="61" t="str">
        <f ca="1">IF(AND(F109&lt;=INDEX(WEEK_DATES,Z8),G109&gt;=INDEX(WEEK_DATES,Z8)),"A ","")&amp;IF(AND((H109&gt;=INDEX(WEEK_DATES,Z8)),(H109&lt;INDEX(WEEK_DATES,(SUM(Z8,1))))),"D","")</f>
        <v/>
      </c>
      <c r="AA109" s="61" t="str">
        <f ca="1">IF(AND(F109&lt;=INDEX(WEEK_DATES,AA8),G109&gt;=INDEX(WEEK_DATES,AA8)),"A ","")&amp;IF(AND((H109&gt;=INDEX(WEEK_DATES,AA8)),(H109&lt;INDEX(WEEK_DATES,(SUM(AA8,1))))),"D","")</f>
        <v/>
      </c>
      <c r="AB109" s="61" t="str">
        <f ca="1">IF(AND(F109&lt;=INDEX(WEEK_DATES,AB8),G109&gt;=INDEX(WEEK_DATES,AB8)),"A ","")&amp;IF(AND((H109&gt;=INDEX(WEEK_DATES,AB8)),(H109&lt;INDEX(WEEK_DATES,(SUM(AB8,1))))),"D","")</f>
        <v/>
      </c>
      <c r="AC109" s="61" t="str">
        <f ca="1">IF(AND(F109&lt;=INDEX(WEEK_DATES,AC8),G109&gt;=INDEX(WEEK_DATES,AC8)),"A ","")&amp;IF(AND((H109&gt;=INDEX(WEEK_DATES,AC8)),(H109&lt;INDEX(WEEK_DATES,(SUM(AC8,1))))),"D","")</f>
        <v/>
      </c>
      <c r="AD109" s="61" t="str">
        <f ca="1">IF(AND(F109&lt;=INDEX(WEEK_DATES,AD8),G109&gt;=INDEX(WEEK_DATES,AD8)),"A ","")&amp;IF(AND((H109&gt;=INDEX(WEEK_DATES,AD8)),(H109&lt;INDEX(WEEK_DATES,(SUM(AD8,1))))),"D","")</f>
        <v/>
      </c>
      <c r="AE109" s="61" t="str">
        <f ca="1">IF(AND(F109&lt;=INDEX(WEEK_DATES,AE8),G109&gt;=INDEX(WEEK_DATES,AE8)),"A ","")&amp;IF(AND((H109&gt;=INDEX(WEEK_DATES,AE8)),(H109&lt;INDEX(WEEK_DATES,(SUM(AE8,1))))),"D","")</f>
        <v/>
      </c>
      <c r="AF109" s="61" t="str">
        <f ca="1">IF(AND(F109&lt;=INDEX(WEEK_DATES,AF8),G109&gt;=INDEX(WEEK_DATES,AF8)),"A ","")&amp;IF(AND((H109&gt;=INDEX(WEEK_DATES,AF8)),(H109&lt;INDEX(WEEK_DATES,(SUM(AF8,1))))),"D","")</f>
        <v/>
      </c>
      <c r="AG109" s="61" t="str">
        <f ca="1">IF(AND(F109&lt;=INDEX(WEEK_DATES,AG8),G109&gt;=INDEX(WEEK_DATES,AG8)),"A ","")&amp;IF(AND((H109&gt;=INDEX(WEEK_DATES,AG8)),(H109&lt;INDEX(WEEK_DATES,(SUM(AG8,1))))),"D","")</f>
        <v/>
      </c>
      <c r="AH109" s="61" t="str">
        <f ca="1">IF(AND(F109&lt;=INDEX(WEEK_DATES,AH8),G109&gt;=INDEX(WEEK_DATES,AH8)),"A ","")&amp;IF(AND((H109&gt;=INDEX(WEEK_DATES,AH8)),(H109&lt;INDEX(WEEK_DATES,(SUM(AH8,1))))),"D","")</f>
        <v/>
      </c>
      <c r="AI109" s="61" t="str">
        <f ca="1">IF(AND(F109&lt;=INDEX(WEEK_DATES,AI8),G109&gt;=INDEX(WEEK_DATES,AI8)),"A ","")&amp;IF(AND((H109&gt;=INDEX(WEEK_DATES,AI8)),(H109&lt;INDEX(WEEK_DATES,(SUM(AI8,1))))),"D","")</f>
        <v/>
      </c>
      <c r="AJ109" s="61" t="str">
        <f ca="1">IF(AND(F109&lt;=INDEX(WEEK_DATES,AJ8),G109&gt;=INDEX(WEEK_DATES,AJ8)),"A ","")&amp;IF(AND((H109&gt;=INDEX(WEEK_DATES,AJ8)),(H109&lt;INDEX(WEEK_DATES,(SUM(AJ8,1))))),"D","")</f>
        <v/>
      </c>
      <c r="AK109" s="61" t="str">
        <f ca="1">IF(AND(F109&lt;=INDEX(WEEK_DATES,AK8),G109&gt;=INDEX(WEEK_DATES,AK8)),"A ","")&amp;IF(AND((H109&gt;=INDEX(WEEK_DATES,AK8)),(H109&lt;INDEX(WEEK_DATES,(SUM(AK8,1))))),"D","")</f>
        <v/>
      </c>
      <c r="AL109" s="61" t="str">
        <f ca="1">IF(AND(F109&lt;=INDEX(WEEK_DATES,AL8),G109&gt;=INDEX(WEEK_DATES,AL8)),"A ","")&amp;IF(AND((H109&gt;=INDEX(WEEK_DATES,AL8)),(H109&lt;INDEX(WEEK_DATES,(SUM(AL8,1))))),"D","")</f>
        <v/>
      </c>
      <c r="AM109" s="63"/>
      <c r="AN109" s="72" t="s">
        <v>30</v>
      </c>
    </row>
    <row r="110" spans="1:40" ht="15" customHeight="1">
      <c r="A110" s="102" t="s">
        <v>153</v>
      </c>
      <c r="B110" s="100" t="s">
        <v>210</v>
      </c>
      <c r="C110" s="100" t="s">
        <v>52</v>
      </c>
      <c r="D110" s="100" t="s">
        <v>210</v>
      </c>
      <c r="E110" s="59" t="s">
        <v>21</v>
      </c>
      <c r="F110" s="60" t="s">
        <v>206</v>
      </c>
      <c r="G110" s="60" t="s">
        <v>206</v>
      </c>
      <c r="H110" s="60">
        <v>43190</v>
      </c>
      <c r="I110" s="61" t="str">
        <f ca="1">IF(AND(F110&lt;=INDEX(WEEK_DATES,I8),G110&gt;=INDEX(WEEK_DATES,I8)),"P ","")&amp;IF(AND((H110&gt;=INDEX(WEEK_DATES,I8)),(H110&lt;INDEX(WEEK_DATES,(SUM(I8,1))))),"D","")</f>
        <v/>
      </c>
      <c r="J110" s="61" t="str">
        <f ca="1">IF(AND(F110&lt;=INDEX(WEEK_DATES,J8),G110&gt;=INDEX(WEEK_DATES,J8)),"P ","")&amp;IF(AND((H110&gt;=INDEX(WEEK_DATES,J8)),(H110&lt;INDEX(WEEK_DATES,(SUM(J8,1))))),"D","")</f>
        <v/>
      </c>
      <c r="K110" s="61" t="str">
        <f ca="1">IF(AND(F110&lt;=INDEX(WEEK_DATES,K8),G110&gt;=INDEX(WEEK_DATES,K8)),"P ","")&amp;IF(AND((H110&gt;=INDEX(WEEK_DATES,K8)),(H110&lt;INDEX(WEEK_DATES,(SUM(K8,1))))),"D","")</f>
        <v/>
      </c>
      <c r="L110" s="62" t="str">
        <f ca="1">IF(AND(F110&lt;=INDEX(WEEK_DATES,L8),G110&gt;=INDEX(WEEK_DATES,L8)),"P ","")&amp;IF(AND((H110&gt;=INDEX(WEEK_DATES,L8)),(H110&lt;INDEX(WEEK_DATES,(SUM(L8,1))))),"D","")</f>
        <v/>
      </c>
      <c r="M110" s="61" t="str">
        <f ca="1">IF(AND(F110&lt;=INDEX(WEEK_DATES,M8),G110&gt;=INDEX(WEEK_DATES,M8)),"P ","")&amp;IF(AND((H110&gt;=INDEX(WEEK_DATES,M8)),(H110&lt;INDEX(WEEK_DATES,(SUM(M8,1))))),"D","")</f>
        <v/>
      </c>
      <c r="N110" s="61" t="str">
        <f ca="1">IF(AND(F110&lt;=INDEX(WEEK_DATES,N8),G110&gt;=INDEX(WEEK_DATES,N8)),"P ","")&amp;IF(AND((H110&gt;=INDEX(WEEK_DATES,N8)),(H110&lt;INDEX(WEEK_DATES,(SUM(N8,1))))),"D","")</f>
        <v/>
      </c>
      <c r="O110" s="61" t="str">
        <f ca="1">IF(AND(F110&lt;=INDEX(WEEK_DATES,O8),G110&gt;=INDEX(WEEK_DATES,O8)),"P ","")&amp;IF(AND((H110&gt;=INDEX(WEEK_DATES,O8)),(H110&lt;INDEX(WEEK_DATES,(SUM(O8,1))))),"D","")</f>
        <v/>
      </c>
      <c r="P110" s="61" t="str">
        <f ca="1">IF(AND(F110&lt;=INDEX(WEEK_DATES,P8),G110&gt;=INDEX(WEEK_DATES,P8)),"P ","")&amp;IF(AND((H110&gt;=INDEX(WEEK_DATES,P8)),(H110&lt;INDEX(WEEK_DATES,(SUM(P8,1))))),"D","")</f>
        <v/>
      </c>
      <c r="Q110" s="61" t="str">
        <f ca="1">IF(AND(F110&lt;=INDEX(WEEK_DATES,Q8),G110&gt;=INDEX(WEEK_DATES,Q8)),"P ","")&amp;IF(AND((H110&gt;=INDEX(WEEK_DATES,Q8)),(H110&lt;INDEX(WEEK_DATES,(SUM(Q8,1))))),"D","")</f>
        <v/>
      </c>
      <c r="R110" s="61" t="str">
        <f ca="1">IF(AND(F110&lt;=INDEX(WEEK_DATES,R8),G110&gt;=INDEX(WEEK_DATES,R8)),"P ","")&amp;IF(AND((H110&gt;=INDEX(WEEK_DATES,R8)),(H110&lt;INDEX(WEEK_DATES,(SUM(R8,1))))),"D","")</f>
        <v/>
      </c>
      <c r="S110" s="61" t="str">
        <f ca="1">IF(AND(F110&lt;=INDEX(WEEK_DATES,S8),G110&gt;=INDEX(WEEK_DATES,S8)),"P ","")&amp;IF(AND((H110&gt;=INDEX(WEEK_DATES,S8)),(H110&lt;INDEX(WEEK_DATES,(SUM(S8,1))))),"D","")</f>
        <v/>
      </c>
      <c r="T110" s="61" t="str">
        <f ca="1">IF(AND(F110&lt;=INDEX(WEEK_DATES,T8),G110&gt;=INDEX(WEEK_DATES,T8)),"P ","")&amp;IF(AND((H110&gt;=INDEX(WEEK_DATES,T8)),(H110&lt;INDEX(WEEK_DATES,(SUM(T8,1))))),"D","")</f>
        <v/>
      </c>
      <c r="U110" s="61" t="str">
        <f ca="1">IF(AND(F110&lt;=INDEX(WEEK_DATES,U8),G110&gt;=INDEX(WEEK_DATES,U8)),"P ","")&amp;IF(AND((H110&gt;=INDEX(WEEK_DATES,U8)),(H110&lt;INDEX(WEEK_DATES,(SUM(U8,1))))),"D","")</f>
        <v/>
      </c>
      <c r="V110" s="61" t="str">
        <f ca="1">IF(AND(F110&lt;=INDEX(WEEK_DATES,V8),G110&gt;=INDEX(WEEK_DATES,V8)),"P ","")&amp;IF(AND((H110&gt;=INDEX(WEEK_DATES,V8)),(H110&lt;INDEX(WEEK_DATES,(SUM(V8,1))))),"D","")</f>
        <v/>
      </c>
      <c r="W110" s="61" t="str">
        <f ca="1">IF(AND(F110&lt;=INDEX(WEEK_DATES,W8),G110&gt;=INDEX(WEEK_DATES,W8)),"P ","")&amp;IF(AND((H110&gt;=INDEX(WEEK_DATES,W8)),(H110&lt;INDEX(WEEK_DATES,(SUM(W8,1))))),"D","")</f>
        <v/>
      </c>
      <c r="X110" s="61" t="str">
        <f ca="1">IF(AND(F110&lt;=INDEX(WEEK_DATES,X8),G110&gt;=INDEX(WEEK_DATES,X8)),"P ","")&amp;IF(AND((H110&gt;=INDEX(WEEK_DATES,X8)),(H110&lt;INDEX(WEEK_DATES,(SUM(X8,1))))),"D","")</f>
        <v/>
      </c>
      <c r="Y110" s="61" t="str">
        <f ca="1">IF(AND(F110&lt;=INDEX(WEEK_DATES,Y8),G110&gt;=INDEX(WEEK_DATES,Y8)),"P ","")&amp;IF(AND((H110&gt;=INDEX(WEEK_DATES,Y8)),(H110&lt;INDEX(WEEK_DATES,(SUM(Y8,1))))),"D","")</f>
        <v/>
      </c>
      <c r="Z110" s="61" t="str">
        <f ca="1">IF(AND(F110&lt;=INDEX(WEEK_DATES,Z8),G110&gt;=INDEX(WEEK_DATES,Z8)),"P ","")&amp;IF(AND((H110&gt;=INDEX(WEEK_DATES,Z8)),(H110&lt;INDEX(WEEK_DATES,(SUM(Z8,1))))),"D","")</f>
        <v/>
      </c>
      <c r="AA110" s="61" t="str">
        <f ca="1">IF(AND(F110&lt;=INDEX(WEEK_DATES,AA8),G110&gt;=INDEX(WEEK_DATES,AA8)),"P ","")&amp;IF(AND((H110&gt;=INDEX(WEEK_DATES,AA8)),(H110&lt;INDEX(WEEK_DATES,(SUM(AA8,1))))),"D","")</f>
        <v/>
      </c>
      <c r="AB110" s="61" t="str">
        <f ca="1">IF(AND(F110&lt;=INDEX(WEEK_DATES,AB8),G110&gt;=INDEX(WEEK_DATES,AB8)),"P ","")&amp;IF(AND((H110&gt;=INDEX(WEEK_DATES,AB8)),(H110&lt;INDEX(WEEK_DATES,(SUM(AB8,1))))),"D","")</f>
        <v/>
      </c>
      <c r="AC110" s="61" t="str">
        <f ca="1">IF(AND(F110&lt;=INDEX(WEEK_DATES,AC8),G110&gt;=INDEX(WEEK_DATES,AC8)),"P ","")&amp;IF(AND((H110&gt;=INDEX(WEEK_DATES,AC8)),(H110&lt;INDEX(WEEK_DATES,(SUM(AC8,1))))),"D","")</f>
        <v/>
      </c>
      <c r="AD110" s="61" t="str">
        <f ca="1">IF(AND(F110&lt;=INDEX(WEEK_DATES,AD8),G110&gt;=INDEX(WEEK_DATES,AD8)),"P ","")&amp;IF(AND((H110&gt;=INDEX(WEEK_DATES,AD8)),(H110&lt;INDEX(WEEK_DATES,(SUM(AD8,1))))),"D","")</f>
        <v/>
      </c>
      <c r="AE110" s="61" t="str">
        <f ca="1">IF(AND(F110&lt;=INDEX(WEEK_DATES,AE8),G110&gt;=INDEX(WEEK_DATES,AE8)),"P ","")&amp;IF(AND((H110&gt;=INDEX(WEEK_DATES,AE8)),(H110&lt;INDEX(WEEK_DATES,(SUM(AE8,1))))),"D","")</f>
        <v/>
      </c>
      <c r="AF110" s="61" t="str">
        <f ca="1">IF(AND(F110&lt;=INDEX(WEEK_DATES,AF8),G110&gt;=INDEX(WEEK_DATES,AF8)),"P ","")&amp;IF(AND((H110&gt;=INDEX(WEEK_DATES,AF8)),(H110&lt;INDEX(WEEK_DATES,(SUM(AF8,1))))),"D","")</f>
        <v>D</v>
      </c>
      <c r="AG110" s="61" t="str">
        <f ca="1">IF(AND(F110&lt;=INDEX(WEEK_DATES,AG8),G110&gt;=INDEX(WEEK_DATES,AG8)),"P ","")&amp;IF(AND((H110&gt;=INDEX(WEEK_DATES,AG8)),(H110&lt;INDEX(WEEK_DATES,(SUM(AG8,1))))),"D","")</f>
        <v/>
      </c>
      <c r="AH110" s="61" t="str">
        <f ca="1">IF(AND(F110&lt;=INDEX(WEEK_DATES,AH8),G110&gt;=INDEX(WEEK_DATES,AH8)),"P ","")&amp;IF(AND((H110&gt;=INDEX(WEEK_DATES,AH8)),(H110&lt;INDEX(WEEK_DATES,(SUM(AH8,1))))),"D","")</f>
        <v/>
      </c>
      <c r="AI110" s="61" t="str">
        <f ca="1">IF(AND(F110&lt;=INDEX(WEEK_DATES,AI8),G110&gt;=INDEX(WEEK_DATES,AI8)),"P ","")&amp;IF(AND((H110&gt;=INDEX(WEEK_DATES,AI8)),(H110&lt;INDEX(WEEK_DATES,(SUM(AI8,1))))),"D","")</f>
        <v/>
      </c>
      <c r="AJ110" s="61" t="str">
        <f ca="1">IF(AND(F110&lt;=INDEX(WEEK_DATES,AJ8),G110&gt;=INDEX(WEEK_DATES,AJ8)),"P ","")&amp;IF(AND((H110&gt;=INDEX(WEEK_DATES,AJ8)),(H110&lt;INDEX(WEEK_DATES,(SUM(AJ8,1))))),"D","")</f>
        <v/>
      </c>
      <c r="AK110" s="61" t="str">
        <f ca="1">IF(AND(F110&lt;=INDEX(WEEK_DATES,AK8),G110&gt;=INDEX(WEEK_DATES,AK8)),"P ","")&amp;IF(AND((H110&gt;=INDEX(WEEK_DATES,AK8)),(H110&lt;INDEX(WEEK_DATES,(SUM(AK8,1))))),"D","")</f>
        <v/>
      </c>
      <c r="AL110" s="61" t="str">
        <f ca="1">IF(AND(F110&lt;=INDEX(WEEK_DATES,AL8),G110&gt;=INDEX(WEEK_DATES,AL8)),"P ","")&amp;IF(AND((H110&gt;=INDEX(WEEK_DATES,AL8)),(H110&lt;INDEX(WEEK_DATES,(SUM(AL8,1))))),"D","")</f>
        <v/>
      </c>
      <c r="AM110" s="63"/>
    </row>
    <row r="111" spans="1:40">
      <c r="A111" s="103"/>
      <c r="B111" s="104"/>
      <c r="C111" s="104"/>
      <c r="D111" s="104"/>
      <c r="E111" s="65" t="s">
        <v>22</v>
      </c>
      <c r="F111" s="66">
        <v>42870.770745717593</v>
      </c>
      <c r="G111" s="66">
        <v>42870.771664849533</v>
      </c>
      <c r="H111" s="66"/>
      <c r="I111" s="61" t="str">
        <f ca="1">IF(AND(F111&lt;=INDEX(WEEK_DATES,I8),G111&gt;=INDEX(WEEK_DATES,I8)),"A ","")&amp;IF(AND((H111&gt;=INDEX(WEEK_DATES,I8)),(H111&lt;INDEX(WEEK_DATES,(SUM(I8,1))))),"D","")</f>
        <v/>
      </c>
      <c r="J111" s="61" t="str">
        <f ca="1">IF(AND(F111&lt;=INDEX(WEEK_DATES,J8),G111&gt;=INDEX(WEEK_DATES,J8)),"A ","")&amp;IF(AND((H111&gt;=INDEX(WEEK_DATES,J8)),(H111&lt;INDEX(WEEK_DATES,(SUM(J8,1))))),"D","")</f>
        <v/>
      </c>
      <c r="K111" s="61" t="str">
        <f ca="1">IF(AND(F111&lt;=INDEX(WEEK_DATES,K8),G111&gt;=INDEX(WEEK_DATES,K8)),"A ","")&amp;IF(AND((H111&gt;=INDEX(WEEK_DATES,K8)),(H111&lt;INDEX(WEEK_DATES,(SUM(K8,1))))),"D","")</f>
        <v/>
      </c>
      <c r="L111" s="62" t="str">
        <f ca="1">IF(AND(F111&lt;=INDEX(WEEK_DATES,L8),G111&gt;=INDEX(WEEK_DATES,L8)),"A ","")&amp;IF(AND((H111&gt;=INDEX(WEEK_DATES,L8)),(H111&lt;INDEX(WEEK_DATES,(SUM(L8,1))))),"D","")</f>
        <v/>
      </c>
      <c r="M111" s="61" t="str">
        <f ca="1">IF(AND(F111&lt;=INDEX(WEEK_DATES,M8),G111&gt;=INDEX(WEEK_DATES,M8)),"A ","")&amp;IF(AND((H111&gt;=INDEX(WEEK_DATES,M8)),(H111&lt;INDEX(WEEK_DATES,(SUM(M8,1))))),"D","")</f>
        <v/>
      </c>
      <c r="N111" s="61" t="str">
        <f ca="1">IF(AND(F111&lt;=INDEX(WEEK_DATES,N8),G111&gt;=INDEX(WEEK_DATES,N8)),"A ","")&amp;IF(AND((H111&gt;=INDEX(WEEK_DATES,N8)),(H111&lt;INDEX(WEEK_DATES,(SUM(N8,1))))),"D","")</f>
        <v/>
      </c>
      <c r="O111" s="61" t="str">
        <f ca="1">IF(AND(F111&lt;=INDEX(WEEK_DATES,O8),G111&gt;=INDEX(WEEK_DATES,O8)),"A ","")&amp;IF(AND((H111&gt;=INDEX(WEEK_DATES,O8)),(H111&lt;INDEX(WEEK_DATES,(SUM(O8,1))))),"D","")</f>
        <v/>
      </c>
      <c r="P111" s="61" t="str">
        <f ca="1">IF(AND(F111&lt;=INDEX(WEEK_DATES,P8),G111&gt;=INDEX(WEEK_DATES,P8)),"A ","")&amp;IF(AND((H111&gt;=INDEX(WEEK_DATES,P8)),(H111&lt;INDEX(WEEK_DATES,(SUM(P8,1))))),"D","")</f>
        <v/>
      </c>
      <c r="Q111" s="61" t="str">
        <f ca="1">IF(AND(F111&lt;=INDEX(WEEK_DATES,Q8),G111&gt;=INDEX(WEEK_DATES,Q8)),"A ","")&amp;IF(AND((H111&gt;=INDEX(WEEK_DATES,Q8)),(H111&lt;INDEX(WEEK_DATES,(SUM(Q8,1))))),"D","")</f>
        <v/>
      </c>
      <c r="R111" s="61" t="str">
        <f ca="1">IF(AND(F111&lt;=INDEX(WEEK_DATES,R8),G111&gt;=INDEX(WEEK_DATES,R8)),"A ","")&amp;IF(AND((H111&gt;=INDEX(WEEK_DATES,R8)),(H111&lt;INDEX(WEEK_DATES,(SUM(R8,1))))),"D","")</f>
        <v/>
      </c>
      <c r="S111" s="61" t="str">
        <f ca="1">IF(AND(F111&lt;=INDEX(WEEK_DATES,S8),G111&gt;=INDEX(WEEK_DATES,S8)),"A ","")&amp;IF(AND((H111&gt;=INDEX(WEEK_DATES,S8)),(H111&lt;INDEX(WEEK_DATES,(SUM(S8,1))))),"D","")</f>
        <v/>
      </c>
      <c r="T111" s="61" t="str">
        <f ca="1">IF(AND(F111&lt;=INDEX(WEEK_DATES,T8),G111&gt;=INDEX(WEEK_DATES,T8)),"A ","")&amp;IF(AND((H111&gt;=INDEX(WEEK_DATES,T8)),(H111&lt;INDEX(WEEK_DATES,(SUM(T8,1))))),"D","")</f>
        <v/>
      </c>
      <c r="U111" s="61" t="str">
        <f ca="1">IF(AND(F111&lt;=INDEX(WEEK_DATES,U8),G111&gt;=INDEX(WEEK_DATES,U8)),"A ","")&amp;IF(AND((H111&gt;=INDEX(WEEK_DATES,U8)),(H111&lt;INDEX(WEEK_DATES,(SUM(U8,1))))),"D","")</f>
        <v/>
      </c>
      <c r="V111" s="61" t="str">
        <f ca="1">IF(AND(F111&lt;=INDEX(WEEK_DATES,V8),G111&gt;=INDEX(WEEK_DATES,V8)),"A ","")&amp;IF(AND((H111&gt;=INDEX(WEEK_DATES,V8)),(H111&lt;INDEX(WEEK_DATES,(SUM(V8,1))))),"D","")</f>
        <v/>
      </c>
      <c r="W111" s="61" t="str">
        <f ca="1">IF(AND(F111&lt;=INDEX(WEEK_DATES,W8),G111&gt;=INDEX(WEEK_DATES,W8)),"A ","")&amp;IF(AND((H111&gt;=INDEX(WEEK_DATES,W8)),(H111&lt;INDEX(WEEK_DATES,(SUM(W8,1))))),"D","")</f>
        <v/>
      </c>
      <c r="X111" s="61" t="str">
        <f ca="1">IF(AND(F111&lt;=INDEX(WEEK_DATES,X8),G111&gt;=INDEX(WEEK_DATES,X8)),"A ","")&amp;IF(AND((H111&gt;=INDEX(WEEK_DATES,X8)),(H111&lt;INDEX(WEEK_DATES,(SUM(X8,1))))),"D","")</f>
        <v/>
      </c>
      <c r="Y111" s="61" t="str">
        <f ca="1">IF(AND(F111&lt;=INDEX(WEEK_DATES,Y8),G111&gt;=INDEX(WEEK_DATES,Y8)),"A ","")&amp;IF(AND((H111&gt;=INDEX(WEEK_DATES,Y8)),(H111&lt;INDEX(WEEK_DATES,(SUM(Y8,1))))),"D","")</f>
        <v/>
      </c>
      <c r="Z111" s="61" t="str">
        <f ca="1">IF(AND(F111&lt;=INDEX(WEEK_DATES,Z8),G111&gt;=INDEX(WEEK_DATES,Z8)),"A ","")&amp;IF(AND((H111&gt;=INDEX(WEEK_DATES,Z8)),(H111&lt;INDEX(WEEK_DATES,(SUM(Z8,1))))),"D","")</f>
        <v/>
      </c>
      <c r="AA111" s="61" t="str">
        <f ca="1">IF(AND(F111&lt;=INDEX(WEEK_DATES,AA8),G111&gt;=INDEX(WEEK_DATES,AA8)),"A ","")&amp;IF(AND((H111&gt;=INDEX(WEEK_DATES,AA8)),(H111&lt;INDEX(WEEK_DATES,(SUM(AA8,1))))),"D","")</f>
        <v/>
      </c>
      <c r="AB111" s="61" t="str">
        <f ca="1">IF(AND(F111&lt;=INDEX(WEEK_DATES,AB8),G111&gt;=INDEX(WEEK_DATES,AB8)),"A ","")&amp;IF(AND((H111&gt;=INDEX(WEEK_DATES,AB8)),(H111&lt;INDEX(WEEK_DATES,(SUM(AB8,1))))),"D","")</f>
        <v/>
      </c>
      <c r="AC111" s="61" t="str">
        <f ca="1">IF(AND(F111&lt;=INDEX(WEEK_DATES,AC8),G111&gt;=INDEX(WEEK_DATES,AC8)),"A ","")&amp;IF(AND((H111&gt;=INDEX(WEEK_DATES,AC8)),(H111&lt;INDEX(WEEK_DATES,(SUM(AC8,1))))),"D","")</f>
        <v/>
      </c>
      <c r="AD111" s="61" t="str">
        <f ca="1">IF(AND(F111&lt;=INDEX(WEEK_DATES,AD8),G111&gt;=INDEX(WEEK_DATES,AD8)),"A ","")&amp;IF(AND((H111&gt;=INDEX(WEEK_DATES,AD8)),(H111&lt;INDEX(WEEK_DATES,(SUM(AD8,1))))),"D","")</f>
        <v/>
      </c>
      <c r="AE111" s="61" t="str">
        <f ca="1">IF(AND(F111&lt;=INDEX(WEEK_DATES,AE8),G111&gt;=INDEX(WEEK_DATES,AE8)),"A ","")&amp;IF(AND((H111&gt;=INDEX(WEEK_DATES,AE8)),(H111&lt;INDEX(WEEK_DATES,(SUM(AE8,1))))),"D","")</f>
        <v/>
      </c>
      <c r="AF111" s="61" t="str">
        <f ca="1">IF(AND(F111&lt;=INDEX(WEEK_DATES,AF8),G111&gt;=INDEX(WEEK_DATES,AF8)),"A ","")&amp;IF(AND((H111&gt;=INDEX(WEEK_DATES,AF8)),(H111&lt;INDEX(WEEK_DATES,(SUM(AF8,1))))),"D","")</f>
        <v/>
      </c>
      <c r="AG111" s="61" t="str">
        <f ca="1">IF(AND(F111&lt;=INDEX(WEEK_DATES,AG8),G111&gt;=INDEX(WEEK_DATES,AG8)),"A ","")&amp;IF(AND((H111&gt;=INDEX(WEEK_DATES,AG8)),(H111&lt;INDEX(WEEK_DATES,(SUM(AG8,1))))),"D","")</f>
        <v/>
      </c>
      <c r="AH111" s="61" t="str">
        <f ca="1">IF(AND(F111&lt;=INDEX(WEEK_DATES,AH8),G111&gt;=INDEX(WEEK_DATES,AH8)),"A ","")&amp;IF(AND((H111&gt;=INDEX(WEEK_DATES,AH8)),(H111&lt;INDEX(WEEK_DATES,(SUM(AH8,1))))),"D","")</f>
        <v/>
      </c>
      <c r="AI111" s="61" t="str">
        <f ca="1">IF(AND(F111&lt;=INDEX(WEEK_DATES,AI8),G111&gt;=INDEX(WEEK_DATES,AI8)),"A ","")&amp;IF(AND((H111&gt;=INDEX(WEEK_DATES,AI8)),(H111&lt;INDEX(WEEK_DATES,(SUM(AI8,1))))),"D","")</f>
        <v/>
      </c>
      <c r="AJ111" s="61" t="str">
        <f ca="1">IF(AND(F111&lt;=INDEX(WEEK_DATES,AJ8),G111&gt;=INDEX(WEEK_DATES,AJ8)),"A ","")&amp;IF(AND((H111&gt;=INDEX(WEEK_DATES,AJ8)),(H111&lt;INDEX(WEEK_DATES,(SUM(AJ8,1))))),"D","")</f>
        <v/>
      </c>
      <c r="AK111" s="61" t="str">
        <f ca="1">IF(AND(F111&lt;=INDEX(WEEK_DATES,AK8),G111&gt;=INDEX(WEEK_DATES,AK8)),"A ","")&amp;IF(AND((H111&gt;=INDEX(WEEK_DATES,AK8)),(H111&lt;INDEX(WEEK_DATES,(SUM(AK8,1))))),"D","")</f>
        <v/>
      </c>
      <c r="AL111" s="61" t="str">
        <f ca="1">IF(AND(F111&lt;=INDEX(WEEK_DATES,AL8),G111&gt;=INDEX(WEEK_DATES,AL8)),"A ","")&amp;IF(AND((H111&gt;=INDEX(WEEK_DATES,AL8)),(H111&lt;INDEX(WEEK_DATES,(SUM(AL8,1))))),"D","")</f>
        <v/>
      </c>
      <c r="AM111" s="63"/>
      <c r="AN111" s="72" t="s">
        <v>30</v>
      </c>
    </row>
    <row r="112" spans="1:40">
      <c r="A112" s="102" t="s">
        <v>155</v>
      </c>
      <c r="B112" s="100" t="s">
        <v>210</v>
      </c>
      <c r="C112" s="100" t="s">
        <v>134</v>
      </c>
      <c r="D112" s="100" t="s">
        <v>210</v>
      </c>
      <c r="E112" s="59" t="s">
        <v>21</v>
      </c>
      <c r="F112" s="60" t="s">
        <v>206</v>
      </c>
      <c r="G112" s="60" t="s">
        <v>206</v>
      </c>
      <c r="H112" s="60">
        <v>42916</v>
      </c>
      <c r="I112" s="61" t="str">
        <f ca="1">IF(AND(F112&lt;=INDEX(WEEK_DATES,I8),G112&gt;=INDEX(WEEK_DATES,I8)),"P ","")&amp;IF(AND((H112&gt;=INDEX(WEEK_DATES,I8)),(H112&lt;INDEX(WEEK_DATES,(SUM(I8,1))))),"D","")</f>
        <v/>
      </c>
      <c r="J112" s="61" t="str">
        <f ca="1">IF(AND(F112&lt;=INDEX(WEEK_DATES,J8),G112&gt;=INDEX(WEEK_DATES,J8)),"P ","")&amp;IF(AND((H112&gt;=INDEX(WEEK_DATES,J8)),(H112&lt;INDEX(WEEK_DATES,(SUM(J8,1))))),"D","")</f>
        <v/>
      </c>
      <c r="K112" s="61" t="str">
        <f ca="1">IF(AND(F112&lt;=INDEX(WEEK_DATES,K8),G112&gt;=INDEX(WEEK_DATES,K8)),"P ","")&amp;IF(AND((H112&gt;=INDEX(WEEK_DATES,K8)),(H112&lt;INDEX(WEEK_DATES,(SUM(K8,1))))),"D","")</f>
        <v/>
      </c>
      <c r="L112" s="62" t="str">
        <f ca="1">IF(AND(F112&lt;=INDEX(WEEK_DATES,L8),G112&gt;=INDEX(WEEK_DATES,L8)),"P ","")&amp;IF(AND((H112&gt;=INDEX(WEEK_DATES,L8)),(H112&lt;INDEX(WEEK_DATES,(SUM(L8,1))))),"D","")</f>
        <v/>
      </c>
      <c r="M112" s="61" t="str">
        <f ca="1">IF(AND(F112&lt;=INDEX(WEEK_DATES,M8),G112&gt;=INDEX(WEEK_DATES,M8)),"P ","")&amp;IF(AND((H112&gt;=INDEX(WEEK_DATES,M8)),(H112&lt;INDEX(WEEK_DATES,(SUM(M8,1))))),"D","")</f>
        <v/>
      </c>
      <c r="N112" s="61" t="str">
        <f ca="1">IF(AND(F112&lt;=INDEX(WEEK_DATES,N8),G112&gt;=INDEX(WEEK_DATES,N8)),"P ","")&amp;IF(AND((H112&gt;=INDEX(WEEK_DATES,N8)),(H112&lt;INDEX(WEEK_DATES,(SUM(N8,1))))),"D","")</f>
        <v/>
      </c>
      <c r="O112" s="61" t="str">
        <f ca="1">IF(AND(F112&lt;=INDEX(WEEK_DATES,O8),G112&gt;=INDEX(WEEK_DATES,O8)),"P ","")&amp;IF(AND((H112&gt;=INDEX(WEEK_DATES,O8)),(H112&lt;INDEX(WEEK_DATES,(SUM(O8,1))))),"D","")</f>
        <v/>
      </c>
      <c r="P112" s="61" t="str">
        <f ca="1">IF(AND(F112&lt;=INDEX(WEEK_DATES,P8),G112&gt;=INDEX(WEEK_DATES,P8)),"P ","")&amp;IF(AND((H112&gt;=INDEX(WEEK_DATES,P8)),(H112&lt;INDEX(WEEK_DATES,(SUM(P8,1))))),"D","")</f>
        <v/>
      </c>
      <c r="Q112" s="61" t="str">
        <f ca="1">IF(AND(F112&lt;=INDEX(WEEK_DATES,Q8),G112&gt;=INDEX(WEEK_DATES,Q8)),"P ","")&amp;IF(AND((H112&gt;=INDEX(WEEK_DATES,Q8)),(H112&lt;INDEX(WEEK_DATES,(SUM(Q8,1))))),"D","")</f>
        <v/>
      </c>
      <c r="R112" s="61" t="str">
        <f ca="1">IF(AND(F112&lt;=INDEX(WEEK_DATES,R8),G112&gt;=INDEX(WEEK_DATES,R8)),"P ","")&amp;IF(AND((H112&gt;=INDEX(WEEK_DATES,R8)),(H112&lt;INDEX(WEEK_DATES,(SUM(R8,1))))),"D","")</f>
        <v/>
      </c>
      <c r="S112" s="61" t="str">
        <f ca="1">IF(AND(F112&lt;=INDEX(WEEK_DATES,S8),G112&gt;=INDEX(WEEK_DATES,S8)),"P ","")&amp;IF(AND((H112&gt;=INDEX(WEEK_DATES,S8)),(H112&lt;INDEX(WEEK_DATES,(SUM(S8,1))))),"D","")</f>
        <v/>
      </c>
      <c r="T112" s="61" t="str">
        <f ca="1">IF(AND(F112&lt;=INDEX(WEEK_DATES,T8),G112&gt;=INDEX(WEEK_DATES,T8)),"P ","")&amp;IF(AND((H112&gt;=INDEX(WEEK_DATES,T8)),(H112&lt;INDEX(WEEK_DATES,(SUM(T8,1))))),"D","")</f>
        <v/>
      </c>
      <c r="U112" s="61" t="str">
        <f ca="1">IF(AND(F112&lt;=INDEX(WEEK_DATES,U8),G112&gt;=INDEX(WEEK_DATES,U8)),"P ","")&amp;IF(AND((H112&gt;=INDEX(WEEK_DATES,U8)),(H112&lt;INDEX(WEEK_DATES,(SUM(U8,1))))),"D","")</f>
        <v/>
      </c>
      <c r="V112" s="61" t="str">
        <f ca="1">IF(AND(F112&lt;=INDEX(WEEK_DATES,V8),G112&gt;=INDEX(WEEK_DATES,V8)),"P ","")&amp;IF(AND((H112&gt;=INDEX(WEEK_DATES,V8)),(H112&lt;INDEX(WEEK_DATES,(SUM(V8,1))))),"D","")</f>
        <v/>
      </c>
      <c r="W112" s="61" t="str">
        <f ca="1">IF(AND(F112&lt;=INDEX(WEEK_DATES,W8),G112&gt;=INDEX(WEEK_DATES,W8)),"P ","")&amp;IF(AND((H112&gt;=INDEX(WEEK_DATES,W8)),(H112&lt;INDEX(WEEK_DATES,(SUM(W8,1))))),"D","")</f>
        <v/>
      </c>
      <c r="X112" s="61" t="str">
        <f ca="1">IF(AND(F112&lt;=INDEX(WEEK_DATES,X8),G112&gt;=INDEX(WEEK_DATES,X8)),"P ","")&amp;IF(AND((H112&gt;=INDEX(WEEK_DATES,X8)),(H112&lt;INDEX(WEEK_DATES,(SUM(X8,1))))),"D","")</f>
        <v/>
      </c>
      <c r="Y112" s="61" t="str">
        <f ca="1">IF(AND(F112&lt;=INDEX(WEEK_DATES,Y8),G112&gt;=INDEX(WEEK_DATES,Y8)),"P ","")&amp;IF(AND((H112&gt;=INDEX(WEEK_DATES,Y8)),(H112&lt;INDEX(WEEK_DATES,(SUM(Y8,1))))),"D","")</f>
        <v/>
      </c>
      <c r="Z112" s="61" t="str">
        <f ca="1">IF(AND(F112&lt;=INDEX(WEEK_DATES,Z8),G112&gt;=INDEX(WEEK_DATES,Z8)),"P ","")&amp;IF(AND((H112&gt;=INDEX(WEEK_DATES,Z8)),(H112&lt;INDEX(WEEK_DATES,(SUM(Z8,1))))),"D","")</f>
        <v/>
      </c>
      <c r="AA112" s="61" t="str">
        <f ca="1">IF(AND(F112&lt;=INDEX(WEEK_DATES,AA8),G112&gt;=INDEX(WEEK_DATES,AA8)),"P ","")&amp;IF(AND((H112&gt;=INDEX(WEEK_DATES,AA8)),(H112&lt;INDEX(WEEK_DATES,(SUM(AA8,1))))),"D","")</f>
        <v/>
      </c>
      <c r="AB112" s="61" t="str">
        <f ca="1">IF(AND(F112&lt;=INDEX(WEEK_DATES,AB8),G112&gt;=INDEX(WEEK_DATES,AB8)),"P ","")&amp;IF(AND((H112&gt;=INDEX(WEEK_DATES,AB8)),(H112&lt;INDEX(WEEK_DATES,(SUM(AB8,1))))),"D","")</f>
        <v/>
      </c>
      <c r="AC112" s="61" t="str">
        <f ca="1">IF(AND(F112&lt;=INDEX(WEEK_DATES,AC8),G112&gt;=INDEX(WEEK_DATES,AC8)),"P ","")&amp;IF(AND((H112&gt;=INDEX(WEEK_DATES,AC8)),(H112&lt;INDEX(WEEK_DATES,(SUM(AC8,1))))),"D","")</f>
        <v/>
      </c>
      <c r="AD112" s="61" t="str">
        <f ca="1">IF(AND(F112&lt;=INDEX(WEEK_DATES,AD8),G112&gt;=INDEX(WEEK_DATES,AD8)),"P ","")&amp;IF(AND((H112&gt;=INDEX(WEEK_DATES,AD8)),(H112&lt;INDEX(WEEK_DATES,(SUM(AD8,1))))),"D","")</f>
        <v/>
      </c>
      <c r="AE112" s="61" t="str">
        <f ca="1">IF(AND(F112&lt;=INDEX(WEEK_DATES,AE8),G112&gt;=INDEX(WEEK_DATES,AE8)),"P ","")&amp;IF(AND((H112&gt;=INDEX(WEEK_DATES,AE8)),(H112&lt;INDEX(WEEK_DATES,(SUM(AE8,1))))),"D","")</f>
        <v/>
      </c>
      <c r="AF112" s="61" t="str">
        <f ca="1">IF(AND(F112&lt;=INDEX(WEEK_DATES,AF8),G112&gt;=INDEX(WEEK_DATES,AF8)),"P ","")&amp;IF(AND((H112&gt;=INDEX(WEEK_DATES,AF8)),(H112&lt;INDEX(WEEK_DATES,(SUM(AF8,1))))),"D","")</f>
        <v/>
      </c>
      <c r="AG112" s="61" t="str">
        <f ca="1">IF(AND(F112&lt;=INDEX(WEEK_DATES,AG8),G112&gt;=INDEX(WEEK_DATES,AG8)),"P ","")&amp;IF(AND((H112&gt;=INDEX(WEEK_DATES,AG8)),(H112&lt;INDEX(WEEK_DATES,(SUM(AG8,1))))),"D","")</f>
        <v/>
      </c>
      <c r="AH112" s="61" t="str">
        <f ca="1">IF(AND(F112&lt;=INDEX(WEEK_DATES,AH8),G112&gt;=INDEX(WEEK_DATES,AH8)),"P ","")&amp;IF(AND((H112&gt;=INDEX(WEEK_DATES,AH8)),(H112&lt;INDEX(WEEK_DATES,(SUM(AH8,1))))),"D","")</f>
        <v/>
      </c>
      <c r="AI112" s="61" t="str">
        <f ca="1">IF(AND(F112&lt;=INDEX(WEEK_DATES,AI8),G112&gt;=INDEX(WEEK_DATES,AI8)),"P ","")&amp;IF(AND((H112&gt;=INDEX(WEEK_DATES,AI8)),(H112&lt;INDEX(WEEK_DATES,(SUM(AI8,1))))),"D","")</f>
        <v/>
      </c>
      <c r="AJ112" s="61" t="str">
        <f ca="1">IF(AND(F112&lt;=INDEX(WEEK_DATES,AJ8),G112&gt;=INDEX(WEEK_DATES,AJ8)),"P ","")&amp;IF(AND((H112&gt;=INDEX(WEEK_DATES,AJ8)),(H112&lt;INDEX(WEEK_DATES,(SUM(AJ8,1))))),"D","")</f>
        <v/>
      </c>
      <c r="AK112" s="61" t="str">
        <f ca="1">IF(AND(F112&lt;=INDEX(WEEK_DATES,AK8),G112&gt;=INDEX(WEEK_DATES,AK8)),"P ","")&amp;IF(AND((H112&gt;=INDEX(WEEK_DATES,AK8)),(H112&lt;INDEX(WEEK_DATES,(SUM(AK8,1))))),"D","")</f>
        <v/>
      </c>
      <c r="AL112" s="61" t="str">
        <f ca="1">IF(AND(F112&lt;=INDEX(WEEK_DATES,AL8),G112&gt;=INDEX(WEEK_DATES,AL8)),"P ","")&amp;IF(AND((H112&gt;=INDEX(WEEK_DATES,AL8)),(H112&lt;INDEX(WEEK_DATES,(SUM(AL8,1))))),"D","")</f>
        <v/>
      </c>
      <c r="AM112" s="63"/>
    </row>
    <row r="113" spans="1:40">
      <c r="A113" s="103"/>
      <c r="B113" s="104"/>
      <c r="C113" s="104"/>
      <c r="D113" s="104"/>
      <c r="E113" s="65" t="s">
        <v>22</v>
      </c>
      <c r="F113" s="66" t="s">
        <v>30</v>
      </c>
      <c r="G113" s="66" t="s">
        <v>30</v>
      </c>
      <c r="H113" s="66"/>
      <c r="I113" s="61" t="str">
        <f ca="1">IF(AND(F113&lt;=INDEX(WEEK_DATES,I8),G113&gt;=INDEX(WEEK_DATES,I8)),"A ","")&amp;IF(AND((H113&gt;=INDEX(WEEK_DATES,I8)),(H113&lt;INDEX(WEEK_DATES,(SUM(I8,1))))),"D","")</f>
        <v/>
      </c>
      <c r="J113" s="61" t="str">
        <f ca="1">IF(AND(F113&lt;=INDEX(WEEK_DATES,J8),G113&gt;=INDEX(WEEK_DATES,J8)),"A ","")&amp;IF(AND((H113&gt;=INDEX(WEEK_DATES,J8)),(H113&lt;INDEX(WEEK_DATES,(SUM(J8,1))))),"D","")</f>
        <v/>
      </c>
      <c r="K113" s="61" t="str">
        <f ca="1">IF(AND(F113&lt;=INDEX(WEEK_DATES,K8),G113&gt;=INDEX(WEEK_DATES,K8)),"A ","")&amp;IF(AND((H113&gt;=INDEX(WEEK_DATES,K8)),(H113&lt;INDEX(WEEK_DATES,(SUM(K8,1))))),"D","")</f>
        <v/>
      </c>
      <c r="L113" s="62" t="str">
        <f ca="1">IF(AND(F113&lt;=INDEX(WEEK_DATES,L8),G113&gt;=INDEX(WEEK_DATES,L8)),"A ","")&amp;IF(AND((H113&gt;=INDEX(WEEK_DATES,L8)),(H113&lt;INDEX(WEEK_DATES,(SUM(L8,1))))),"D","")</f>
        <v/>
      </c>
      <c r="M113" s="61" t="str">
        <f ca="1">IF(AND(F113&lt;=INDEX(WEEK_DATES,M8),G113&gt;=INDEX(WEEK_DATES,M8)),"A ","")&amp;IF(AND((H113&gt;=INDEX(WEEK_DATES,M8)),(H113&lt;INDEX(WEEK_DATES,(SUM(M8,1))))),"D","")</f>
        <v/>
      </c>
      <c r="N113" s="61" t="str">
        <f ca="1">IF(AND(F113&lt;=INDEX(WEEK_DATES,N8),G113&gt;=INDEX(WEEK_DATES,N8)),"A ","")&amp;IF(AND((H113&gt;=INDEX(WEEK_DATES,N8)),(H113&lt;INDEX(WEEK_DATES,(SUM(N8,1))))),"D","")</f>
        <v/>
      </c>
      <c r="O113" s="61" t="str">
        <f ca="1">IF(AND(F113&lt;=INDEX(WEEK_DATES,O8),G113&gt;=INDEX(WEEK_DATES,O8)),"A ","")&amp;IF(AND((H113&gt;=INDEX(WEEK_DATES,O8)),(H113&lt;INDEX(WEEK_DATES,(SUM(O8,1))))),"D","")</f>
        <v/>
      </c>
      <c r="P113" s="61" t="str">
        <f ca="1">IF(AND(F113&lt;=INDEX(WEEK_DATES,P8),G113&gt;=INDEX(WEEK_DATES,P8)),"A ","")&amp;IF(AND((H113&gt;=INDEX(WEEK_DATES,P8)),(H113&lt;INDEX(WEEK_DATES,(SUM(P8,1))))),"D","")</f>
        <v/>
      </c>
      <c r="Q113" s="61" t="str">
        <f ca="1">IF(AND(F113&lt;=INDEX(WEEK_DATES,Q8),G113&gt;=INDEX(WEEK_DATES,Q8)),"A ","")&amp;IF(AND((H113&gt;=INDEX(WEEK_DATES,Q8)),(H113&lt;INDEX(WEEK_DATES,(SUM(Q8,1))))),"D","")</f>
        <v/>
      </c>
      <c r="R113" s="61" t="str">
        <f ca="1">IF(AND(F113&lt;=INDEX(WEEK_DATES,R8),G113&gt;=INDEX(WEEK_DATES,R8)),"A ","")&amp;IF(AND((H113&gt;=INDEX(WEEK_DATES,R8)),(H113&lt;INDEX(WEEK_DATES,(SUM(R8,1))))),"D","")</f>
        <v/>
      </c>
      <c r="S113" s="61" t="str">
        <f ca="1">IF(AND(F113&lt;=INDEX(WEEK_DATES,S8),G113&gt;=INDEX(WEEK_DATES,S8)),"A ","")&amp;IF(AND((H113&gt;=INDEX(WEEK_DATES,S8)),(H113&lt;INDEX(WEEK_DATES,(SUM(S8,1))))),"D","")</f>
        <v/>
      </c>
      <c r="T113" s="61" t="str">
        <f ca="1">IF(AND(F113&lt;=INDEX(WEEK_DATES,T8),G113&gt;=INDEX(WEEK_DATES,T8)),"A ","")&amp;IF(AND((H113&gt;=INDEX(WEEK_DATES,T8)),(H113&lt;INDEX(WEEK_DATES,(SUM(T8,1))))),"D","")</f>
        <v/>
      </c>
      <c r="U113" s="61" t="str">
        <f ca="1">IF(AND(F113&lt;=INDEX(WEEK_DATES,U8),G113&gt;=INDEX(WEEK_DATES,U8)),"A ","")&amp;IF(AND((H113&gt;=INDEX(WEEK_DATES,U8)),(H113&lt;INDEX(WEEK_DATES,(SUM(U8,1))))),"D","")</f>
        <v/>
      </c>
      <c r="V113" s="61" t="str">
        <f ca="1">IF(AND(F113&lt;=INDEX(WEEK_DATES,V8),G113&gt;=INDEX(WEEK_DATES,V8)),"A ","")&amp;IF(AND((H113&gt;=INDEX(WEEK_DATES,V8)),(H113&lt;INDEX(WEEK_DATES,(SUM(V8,1))))),"D","")</f>
        <v/>
      </c>
      <c r="W113" s="61" t="str">
        <f ca="1">IF(AND(F113&lt;=INDEX(WEEK_DATES,W8),G113&gt;=INDEX(WEEK_DATES,W8)),"A ","")&amp;IF(AND((H113&gt;=INDEX(WEEK_DATES,W8)),(H113&lt;INDEX(WEEK_DATES,(SUM(W8,1))))),"D","")</f>
        <v/>
      </c>
      <c r="X113" s="61" t="str">
        <f ca="1">IF(AND(F113&lt;=INDEX(WEEK_DATES,X8),G113&gt;=INDEX(WEEK_DATES,X8)),"A ","")&amp;IF(AND((H113&gt;=INDEX(WEEK_DATES,X8)),(H113&lt;INDEX(WEEK_DATES,(SUM(X8,1))))),"D","")</f>
        <v/>
      </c>
      <c r="Y113" s="61" t="str">
        <f ca="1">IF(AND(F113&lt;=INDEX(WEEK_DATES,Y8),G113&gt;=INDEX(WEEK_DATES,Y8)),"A ","")&amp;IF(AND((H113&gt;=INDEX(WEEK_DATES,Y8)),(H113&lt;INDEX(WEEK_DATES,(SUM(Y8,1))))),"D","")</f>
        <v/>
      </c>
      <c r="Z113" s="61" t="str">
        <f ca="1">IF(AND(F113&lt;=INDEX(WEEK_DATES,Z8),G113&gt;=INDEX(WEEK_DATES,Z8)),"A ","")&amp;IF(AND((H113&gt;=INDEX(WEEK_DATES,Z8)),(H113&lt;INDEX(WEEK_DATES,(SUM(Z8,1))))),"D","")</f>
        <v/>
      </c>
      <c r="AA113" s="61" t="str">
        <f ca="1">IF(AND(F113&lt;=INDEX(WEEK_DATES,AA8),G113&gt;=INDEX(WEEK_DATES,AA8)),"A ","")&amp;IF(AND((H113&gt;=INDEX(WEEK_DATES,AA8)),(H113&lt;INDEX(WEEK_DATES,(SUM(AA8,1))))),"D","")</f>
        <v/>
      </c>
      <c r="AB113" s="61" t="str">
        <f ca="1">IF(AND(F113&lt;=INDEX(WEEK_DATES,AB8),G113&gt;=INDEX(WEEK_DATES,AB8)),"A ","")&amp;IF(AND((H113&gt;=INDEX(WEEK_DATES,AB8)),(H113&lt;INDEX(WEEK_DATES,(SUM(AB8,1))))),"D","")</f>
        <v/>
      </c>
      <c r="AC113" s="61" t="str">
        <f ca="1">IF(AND(F113&lt;=INDEX(WEEK_DATES,AC8),G113&gt;=INDEX(WEEK_DATES,AC8)),"A ","")&amp;IF(AND((H113&gt;=INDEX(WEEK_DATES,AC8)),(H113&lt;INDEX(WEEK_DATES,(SUM(AC8,1))))),"D","")</f>
        <v/>
      </c>
      <c r="AD113" s="61" t="str">
        <f ca="1">IF(AND(F113&lt;=INDEX(WEEK_DATES,AD8),G113&gt;=INDEX(WEEK_DATES,AD8)),"A ","")&amp;IF(AND((H113&gt;=INDEX(WEEK_DATES,AD8)),(H113&lt;INDEX(WEEK_DATES,(SUM(AD8,1))))),"D","")</f>
        <v/>
      </c>
      <c r="AE113" s="61" t="str">
        <f ca="1">IF(AND(F113&lt;=INDEX(WEEK_DATES,AE8),G113&gt;=INDEX(WEEK_DATES,AE8)),"A ","")&amp;IF(AND((H113&gt;=INDEX(WEEK_DATES,AE8)),(H113&lt;INDEX(WEEK_DATES,(SUM(AE8,1))))),"D","")</f>
        <v/>
      </c>
      <c r="AF113" s="61" t="str">
        <f ca="1">IF(AND(F113&lt;=INDEX(WEEK_DATES,AF8),G113&gt;=INDEX(WEEK_DATES,AF8)),"A ","")&amp;IF(AND((H113&gt;=INDEX(WEEK_DATES,AF8)),(H113&lt;INDEX(WEEK_DATES,(SUM(AF8,1))))),"D","")</f>
        <v/>
      </c>
      <c r="AG113" s="61" t="str">
        <f ca="1">IF(AND(F113&lt;=INDEX(WEEK_DATES,AG8),G113&gt;=INDEX(WEEK_DATES,AG8)),"A ","")&amp;IF(AND((H113&gt;=INDEX(WEEK_DATES,AG8)),(H113&lt;INDEX(WEEK_DATES,(SUM(AG8,1))))),"D","")</f>
        <v/>
      </c>
      <c r="AH113" s="61" t="str">
        <f ca="1">IF(AND(F113&lt;=INDEX(WEEK_DATES,AH8),G113&gt;=INDEX(WEEK_DATES,AH8)),"A ","")&amp;IF(AND((H113&gt;=INDEX(WEEK_DATES,AH8)),(H113&lt;INDEX(WEEK_DATES,(SUM(AH8,1))))),"D","")</f>
        <v/>
      </c>
      <c r="AI113" s="61" t="str">
        <f ca="1">IF(AND(F113&lt;=INDEX(WEEK_DATES,AI8),G113&gt;=INDEX(WEEK_DATES,AI8)),"A ","")&amp;IF(AND((H113&gt;=INDEX(WEEK_DATES,AI8)),(H113&lt;INDEX(WEEK_DATES,(SUM(AI8,1))))),"D","")</f>
        <v/>
      </c>
      <c r="AJ113" s="61" t="str">
        <f ca="1">IF(AND(F113&lt;=INDEX(WEEK_DATES,AJ8),G113&gt;=INDEX(WEEK_DATES,AJ8)),"A ","")&amp;IF(AND((H113&gt;=INDEX(WEEK_DATES,AJ8)),(H113&lt;INDEX(WEEK_DATES,(SUM(AJ8,1))))),"D","")</f>
        <v/>
      </c>
      <c r="AK113" s="61" t="str">
        <f ca="1">IF(AND(F113&lt;=INDEX(WEEK_DATES,AK8),G113&gt;=INDEX(WEEK_DATES,AK8)),"A ","")&amp;IF(AND((H113&gt;=INDEX(WEEK_DATES,AK8)),(H113&lt;INDEX(WEEK_DATES,(SUM(AK8,1))))),"D","")</f>
        <v/>
      </c>
      <c r="AL113" s="61" t="str">
        <f ca="1">IF(AND(F113&lt;=INDEX(WEEK_DATES,AL8),G113&gt;=INDEX(WEEK_DATES,AL8)),"A ","")&amp;IF(AND((H113&gt;=INDEX(WEEK_DATES,AL8)),(H113&lt;INDEX(WEEK_DATES,(SUM(AL8,1))))),"D","")</f>
        <v/>
      </c>
      <c r="AM113" s="63"/>
      <c r="AN113" s="72" t="s">
        <v>30</v>
      </c>
    </row>
    <row r="114" spans="1:40">
      <c r="A114" s="102" t="s">
        <v>157</v>
      </c>
      <c r="B114" s="100" t="s">
        <v>210</v>
      </c>
      <c r="C114" s="100" t="s">
        <v>33</v>
      </c>
      <c r="D114" s="100" t="s">
        <v>210</v>
      </c>
      <c r="E114" s="59" t="s">
        <v>21</v>
      </c>
      <c r="F114" s="60" t="s">
        <v>206</v>
      </c>
      <c r="G114" s="60" t="s">
        <v>206</v>
      </c>
      <c r="H114" s="60">
        <v>42855</v>
      </c>
      <c r="I114" s="61" t="str">
        <f ca="1">IF(AND(F114&lt;=INDEX(WEEK_DATES,I8),G114&gt;=INDEX(WEEK_DATES,I8)),"P ","")&amp;IF(AND((H114&gt;=INDEX(WEEK_DATES,I8)),(H114&lt;INDEX(WEEK_DATES,(SUM(I8,1))))),"D","")</f>
        <v/>
      </c>
      <c r="J114" s="61" t="str">
        <f ca="1">IF(AND(F114&lt;=INDEX(WEEK_DATES,J8),G114&gt;=INDEX(WEEK_DATES,J8)),"P ","")&amp;IF(AND((H114&gt;=INDEX(WEEK_DATES,J8)),(H114&lt;INDEX(WEEK_DATES,(SUM(J8,1))))),"D","")</f>
        <v/>
      </c>
      <c r="K114" s="61" t="str">
        <f ca="1">IF(AND(F114&lt;=INDEX(WEEK_DATES,K8),G114&gt;=INDEX(WEEK_DATES,K8)),"P ","")&amp;IF(AND((H114&gt;=INDEX(WEEK_DATES,K8)),(H114&lt;INDEX(WEEK_DATES,(SUM(K8,1))))),"D","")</f>
        <v/>
      </c>
      <c r="L114" s="62" t="str">
        <f ca="1">IF(AND(F114&lt;=INDEX(WEEK_DATES,L8),G114&gt;=INDEX(WEEK_DATES,L8)),"P ","")&amp;IF(AND((H114&gt;=INDEX(WEEK_DATES,L8)),(H114&lt;INDEX(WEEK_DATES,(SUM(L8,1))))),"D","")</f>
        <v/>
      </c>
      <c r="M114" s="61" t="str">
        <f ca="1">IF(AND(F114&lt;=INDEX(WEEK_DATES,M8),G114&gt;=INDEX(WEEK_DATES,M8)),"P ","")&amp;IF(AND((H114&gt;=INDEX(WEEK_DATES,M8)),(H114&lt;INDEX(WEEK_DATES,(SUM(M8,1))))),"D","")</f>
        <v/>
      </c>
      <c r="N114" s="61" t="str">
        <f ca="1">IF(AND(F114&lt;=INDEX(WEEK_DATES,N8),G114&gt;=INDEX(WEEK_DATES,N8)),"P ","")&amp;IF(AND((H114&gt;=INDEX(WEEK_DATES,N8)),(H114&lt;INDEX(WEEK_DATES,(SUM(N8,1))))),"D","")</f>
        <v/>
      </c>
      <c r="O114" s="61" t="str">
        <f ca="1">IF(AND(F114&lt;=INDEX(WEEK_DATES,O8),G114&gt;=INDEX(WEEK_DATES,O8)),"P ","")&amp;IF(AND((H114&gt;=INDEX(WEEK_DATES,O8)),(H114&lt;INDEX(WEEK_DATES,(SUM(O8,1))))),"D","")</f>
        <v/>
      </c>
      <c r="P114" s="61" t="str">
        <f ca="1">IF(AND(F114&lt;=INDEX(WEEK_DATES,P8),G114&gt;=INDEX(WEEK_DATES,P8)),"P ","")&amp;IF(AND((H114&gt;=INDEX(WEEK_DATES,P8)),(H114&lt;INDEX(WEEK_DATES,(SUM(P8,1))))),"D","")</f>
        <v/>
      </c>
      <c r="Q114" s="61" t="str">
        <f ca="1">IF(AND(F114&lt;=INDEX(WEEK_DATES,Q8),G114&gt;=INDEX(WEEK_DATES,Q8)),"P ","")&amp;IF(AND((H114&gt;=INDEX(WEEK_DATES,Q8)),(H114&lt;INDEX(WEEK_DATES,(SUM(Q8,1))))),"D","")</f>
        <v/>
      </c>
      <c r="R114" s="61" t="str">
        <f ca="1">IF(AND(F114&lt;=INDEX(WEEK_DATES,R8),G114&gt;=INDEX(WEEK_DATES,R8)),"P ","")&amp;IF(AND((H114&gt;=INDEX(WEEK_DATES,R8)),(H114&lt;INDEX(WEEK_DATES,(SUM(R8,1))))),"D","")</f>
        <v/>
      </c>
      <c r="S114" s="61" t="str">
        <f ca="1">IF(AND(F114&lt;=INDEX(WEEK_DATES,S8),G114&gt;=INDEX(WEEK_DATES,S8)),"P ","")&amp;IF(AND((H114&gt;=INDEX(WEEK_DATES,S8)),(H114&lt;INDEX(WEEK_DATES,(SUM(S8,1))))),"D","")</f>
        <v/>
      </c>
      <c r="T114" s="61" t="str">
        <f ca="1">IF(AND(F114&lt;=INDEX(WEEK_DATES,T8),G114&gt;=INDEX(WEEK_DATES,T8)),"P ","")&amp;IF(AND((H114&gt;=INDEX(WEEK_DATES,T8)),(H114&lt;INDEX(WEEK_DATES,(SUM(T8,1))))),"D","")</f>
        <v/>
      </c>
      <c r="U114" s="61" t="str">
        <f ca="1">IF(AND(F114&lt;=INDEX(WEEK_DATES,U8),G114&gt;=INDEX(WEEK_DATES,U8)),"P ","")&amp;IF(AND((H114&gt;=INDEX(WEEK_DATES,U8)),(H114&lt;INDEX(WEEK_DATES,(SUM(U8,1))))),"D","")</f>
        <v/>
      </c>
      <c r="V114" s="61" t="str">
        <f ca="1">IF(AND(F114&lt;=INDEX(WEEK_DATES,V8),G114&gt;=INDEX(WEEK_DATES,V8)),"P ","")&amp;IF(AND((H114&gt;=INDEX(WEEK_DATES,V8)),(H114&lt;INDEX(WEEK_DATES,(SUM(V8,1))))),"D","")</f>
        <v/>
      </c>
      <c r="W114" s="61" t="str">
        <f ca="1">IF(AND(F114&lt;=INDEX(WEEK_DATES,W8),G114&gt;=INDEX(WEEK_DATES,W8)),"P ","")&amp;IF(AND((H114&gt;=INDEX(WEEK_DATES,W8)),(H114&lt;INDEX(WEEK_DATES,(SUM(W8,1))))),"D","")</f>
        <v/>
      </c>
      <c r="X114" s="61" t="str">
        <f ca="1">IF(AND(F114&lt;=INDEX(WEEK_DATES,X8),G114&gt;=INDEX(WEEK_DATES,X8)),"P ","")&amp;IF(AND((H114&gt;=INDEX(WEEK_DATES,X8)),(H114&lt;INDEX(WEEK_DATES,(SUM(X8,1))))),"D","")</f>
        <v/>
      </c>
      <c r="Y114" s="61" t="str">
        <f ca="1">IF(AND(F114&lt;=INDEX(WEEK_DATES,Y8),G114&gt;=INDEX(WEEK_DATES,Y8)),"P ","")&amp;IF(AND((H114&gt;=INDEX(WEEK_DATES,Y8)),(H114&lt;INDEX(WEEK_DATES,(SUM(Y8,1))))),"D","")</f>
        <v/>
      </c>
      <c r="Z114" s="61" t="str">
        <f ca="1">IF(AND(F114&lt;=INDEX(WEEK_DATES,Z8),G114&gt;=INDEX(WEEK_DATES,Z8)),"P ","")&amp;IF(AND((H114&gt;=INDEX(WEEK_DATES,Z8)),(H114&lt;INDEX(WEEK_DATES,(SUM(Z8,1))))),"D","")</f>
        <v/>
      </c>
      <c r="AA114" s="61" t="str">
        <f ca="1">IF(AND(F114&lt;=INDEX(WEEK_DATES,AA8),G114&gt;=INDEX(WEEK_DATES,AA8)),"P ","")&amp;IF(AND((H114&gt;=INDEX(WEEK_DATES,AA8)),(H114&lt;INDEX(WEEK_DATES,(SUM(AA8,1))))),"D","")</f>
        <v/>
      </c>
      <c r="AB114" s="61" t="str">
        <f ca="1">IF(AND(F114&lt;=INDEX(WEEK_DATES,AB8),G114&gt;=INDEX(WEEK_DATES,AB8)),"P ","")&amp;IF(AND((H114&gt;=INDEX(WEEK_DATES,AB8)),(H114&lt;INDEX(WEEK_DATES,(SUM(AB8,1))))),"D","")</f>
        <v/>
      </c>
      <c r="AC114" s="61" t="str">
        <f ca="1">IF(AND(F114&lt;=INDEX(WEEK_DATES,AC8),G114&gt;=INDEX(WEEK_DATES,AC8)),"P ","")&amp;IF(AND((H114&gt;=INDEX(WEEK_DATES,AC8)),(H114&lt;INDEX(WEEK_DATES,(SUM(AC8,1))))),"D","")</f>
        <v/>
      </c>
      <c r="AD114" s="61" t="str">
        <f ca="1">IF(AND(F114&lt;=INDEX(WEEK_DATES,AD8),G114&gt;=INDEX(WEEK_DATES,AD8)),"P ","")&amp;IF(AND((H114&gt;=INDEX(WEEK_DATES,AD8)),(H114&lt;INDEX(WEEK_DATES,(SUM(AD8,1))))),"D","")</f>
        <v/>
      </c>
      <c r="AE114" s="61" t="str">
        <f ca="1">IF(AND(F114&lt;=INDEX(WEEK_DATES,AE8),G114&gt;=INDEX(WEEK_DATES,AE8)),"P ","")&amp;IF(AND((H114&gt;=INDEX(WEEK_DATES,AE8)),(H114&lt;INDEX(WEEK_DATES,(SUM(AE8,1))))),"D","")</f>
        <v/>
      </c>
      <c r="AF114" s="61" t="str">
        <f ca="1">IF(AND(F114&lt;=INDEX(WEEK_DATES,AF8),G114&gt;=INDEX(WEEK_DATES,AF8)),"P ","")&amp;IF(AND((H114&gt;=INDEX(WEEK_DATES,AF8)),(H114&lt;INDEX(WEEK_DATES,(SUM(AF8,1))))),"D","")</f>
        <v/>
      </c>
      <c r="AG114" s="61" t="str">
        <f ca="1">IF(AND(F114&lt;=INDEX(WEEK_DATES,AG8),G114&gt;=INDEX(WEEK_DATES,AG8)),"P ","")&amp;IF(AND((H114&gt;=INDEX(WEEK_DATES,AG8)),(H114&lt;INDEX(WEEK_DATES,(SUM(AG8,1))))),"D","")</f>
        <v/>
      </c>
      <c r="AH114" s="61" t="str">
        <f ca="1">IF(AND(F114&lt;=INDEX(WEEK_DATES,AH8),G114&gt;=INDEX(WEEK_DATES,AH8)),"P ","")&amp;IF(AND((H114&gt;=INDEX(WEEK_DATES,AH8)),(H114&lt;INDEX(WEEK_DATES,(SUM(AH8,1))))),"D","")</f>
        <v/>
      </c>
      <c r="AI114" s="61" t="str">
        <f ca="1">IF(AND(F114&lt;=INDEX(WEEK_DATES,AI8),G114&gt;=INDEX(WEEK_DATES,AI8)),"P ","")&amp;IF(AND((H114&gt;=INDEX(WEEK_DATES,AI8)),(H114&lt;INDEX(WEEK_DATES,(SUM(AI8,1))))),"D","")</f>
        <v/>
      </c>
      <c r="AJ114" s="61" t="str">
        <f ca="1">IF(AND(F114&lt;=INDEX(WEEK_DATES,AJ8),G114&gt;=INDEX(WEEK_DATES,AJ8)),"P ","")&amp;IF(AND((H114&gt;=INDEX(WEEK_DATES,AJ8)),(H114&lt;INDEX(WEEK_DATES,(SUM(AJ8,1))))),"D","")</f>
        <v/>
      </c>
      <c r="AK114" s="61" t="str">
        <f ca="1">IF(AND(F114&lt;=INDEX(WEEK_DATES,AK8),G114&gt;=INDEX(WEEK_DATES,AK8)),"P ","")&amp;IF(AND((H114&gt;=INDEX(WEEK_DATES,AK8)),(H114&lt;INDEX(WEEK_DATES,(SUM(AK8,1))))),"D","")</f>
        <v/>
      </c>
      <c r="AL114" s="61" t="str">
        <f ca="1">IF(AND(F114&lt;=INDEX(WEEK_DATES,AL8),G114&gt;=INDEX(WEEK_DATES,AL8)),"P ","")&amp;IF(AND((H114&gt;=INDEX(WEEK_DATES,AL8)),(H114&lt;INDEX(WEEK_DATES,(SUM(AL8,1))))),"D","")</f>
        <v/>
      </c>
      <c r="AM114" s="63"/>
    </row>
    <row r="115" spans="1:40">
      <c r="A115" s="103"/>
      <c r="B115" s="104"/>
      <c r="C115" s="104"/>
      <c r="D115" s="104"/>
      <c r="E115" s="65" t="s">
        <v>22</v>
      </c>
      <c r="F115" s="66">
        <v>42857</v>
      </c>
      <c r="G115" s="66" t="s">
        <v>30</v>
      </c>
      <c r="H115" s="66"/>
      <c r="I115" s="61" t="str">
        <f ca="1">IF(AND(F115&lt;=INDEX(WEEK_DATES,I8),G115&gt;=INDEX(WEEK_DATES,I8)),"A ","")&amp;IF(AND((H115&gt;=INDEX(WEEK_DATES,I8)),(H115&lt;INDEX(WEEK_DATES,(SUM(I8,1))))),"D","")</f>
        <v xml:space="preserve">A </v>
      </c>
      <c r="J115" s="61" t="str">
        <f ca="1">IF(AND(F115&lt;=INDEX(WEEK_DATES,J8),G115&gt;=INDEX(WEEK_DATES,J8)),"A ","")&amp;IF(AND((H115&gt;=INDEX(WEEK_DATES,J8)),(H115&lt;INDEX(WEEK_DATES,(SUM(J8,1))))),"D","")</f>
        <v xml:space="preserve">A </v>
      </c>
      <c r="K115" s="61" t="str">
        <f ca="1">IF(AND(F115&lt;=INDEX(WEEK_DATES,K8),G115&gt;=INDEX(WEEK_DATES,K8)),"A ","")&amp;IF(AND((H115&gt;=INDEX(WEEK_DATES,K8)),(H115&lt;INDEX(WEEK_DATES,(SUM(K8,1))))),"D","")</f>
        <v xml:space="preserve">A </v>
      </c>
      <c r="L115" s="62" t="str">
        <f ca="1">IF(AND(F115&lt;=INDEX(WEEK_DATES,L8),G115&gt;=INDEX(WEEK_DATES,L8)),"A ","")&amp;IF(AND((H115&gt;=INDEX(WEEK_DATES,L8)),(H115&lt;INDEX(WEEK_DATES,(SUM(L8,1))))),"D","")</f>
        <v xml:space="preserve">A </v>
      </c>
      <c r="M115" s="61" t="str">
        <f ca="1">IF(AND(F115&lt;=INDEX(WEEK_DATES,M8),G115&gt;=INDEX(WEEK_DATES,M8)),"A ","")&amp;IF(AND((H115&gt;=INDEX(WEEK_DATES,M8)),(H115&lt;INDEX(WEEK_DATES,(SUM(M8,1))))),"D","")</f>
        <v xml:space="preserve">A </v>
      </c>
      <c r="N115" s="61" t="str">
        <f ca="1">IF(AND(F115&lt;=INDEX(WEEK_DATES,N8),G115&gt;=INDEX(WEEK_DATES,N8)),"A ","")&amp;IF(AND((H115&gt;=INDEX(WEEK_DATES,N8)),(H115&lt;INDEX(WEEK_DATES,(SUM(N8,1))))),"D","")</f>
        <v xml:space="preserve">A </v>
      </c>
      <c r="O115" s="61" t="str">
        <f ca="1">IF(AND(F115&lt;=INDEX(WEEK_DATES,O8),G115&gt;=INDEX(WEEK_DATES,O8)),"A ","")&amp;IF(AND((H115&gt;=INDEX(WEEK_DATES,O8)),(H115&lt;INDEX(WEEK_DATES,(SUM(O8,1))))),"D","")</f>
        <v xml:space="preserve">A </v>
      </c>
      <c r="P115" s="61" t="str">
        <f ca="1">IF(AND(F115&lt;=INDEX(WEEK_DATES,P8),G115&gt;=INDEX(WEEK_DATES,P8)),"A ","")&amp;IF(AND((H115&gt;=INDEX(WEEK_DATES,P8)),(H115&lt;INDEX(WEEK_DATES,(SUM(P8,1))))),"D","")</f>
        <v xml:space="preserve">A </v>
      </c>
      <c r="Q115" s="61" t="str">
        <f ca="1">IF(AND(F115&lt;=INDEX(WEEK_DATES,Q8),G115&gt;=INDEX(WEEK_DATES,Q8)),"A ","")&amp;IF(AND((H115&gt;=INDEX(WEEK_DATES,Q8)),(H115&lt;INDEX(WEEK_DATES,(SUM(Q8,1))))),"D","")</f>
        <v xml:space="preserve">A </v>
      </c>
      <c r="R115" s="61" t="str">
        <f ca="1">IF(AND(F115&lt;=INDEX(WEEK_DATES,R8),G115&gt;=INDEX(WEEK_DATES,R8)),"A ","")&amp;IF(AND((H115&gt;=INDEX(WEEK_DATES,R8)),(H115&lt;INDEX(WEEK_DATES,(SUM(R8,1))))),"D","")</f>
        <v xml:space="preserve">A </v>
      </c>
      <c r="S115" s="61" t="str">
        <f ca="1">IF(AND(F115&lt;=INDEX(WEEK_DATES,S8),G115&gt;=INDEX(WEEK_DATES,S8)),"A ","")&amp;IF(AND((H115&gt;=INDEX(WEEK_DATES,S8)),(H115&lt;INDEX(WEEK_DATES,(SUM(S8,1))))),"D","")</f>
        <v xml:space="preserve">A </v>
      </c>
      <c r="T115" s="61" t="str">
        <f ca="1">IF(AND(F115&lt;=INDEX(WEEK_DATES,T8),G115&gt;=INDEX(WEEK_DATES,T8)),"A ","")&amp;IF(AND((H115&gt;=INDEX(WEEK_DATES,T8)),(H115&lt;INDEX(WEEK_DATES,(SUM(T8,1))))),"D","")</f>
        <v xml:space="preserve">A </v>
      </c>
      <c r="U115" s="61" t="str">
        <f ca="1">IF(AND(F115&lt;=INDEX(WEEK_DATES,U8),G115&gt;=INDEX(WEEK_DATES,U8)),"A ","")&amp;IF(AND((H115&gt;=INDEX(WEEK_DATES,U8)),(H115&lt;INDEX(WEEK_DATES,(SUM(U8,1))))),"D","")</f>
        <v xml:space="preserve">A </v>
      </c>
      <c r="V115" s="61" t="str">
        <f ca="1">IF(AND(F115&lt;=INDEX(WEEK_DATES,V8),G115&gt;=INDEX(WEEK_DATES,V8)),"A ","")&amp;IF(AND((H115&gt;=INDEX(WEEK_DATES,V8)),(H115&lt;INDEX(WEEK_DATES,(SUM(V8,1))))),"D","")</f>
        <v xml:space="preserve">A </v>
      </c>
      <c r="W115" s="61" t="str">
        <f ca="1">IF(AND(F115&lt;=INDEX(WEEK_DATES,W8),G115&gt;=INDEX(WEEK_DATES,W8)),"A ","")&amp;IF(AND((H115&gt;=INDEX(WEEK_DATES,W8)),(H115&lt;INDEX(WEEK_DATES,(SUM(W8,1))))),"D","")</f>
        <v xml:space="preserve">A </v>
      </c>
      <c r="X115" s="61" t="str">
        <f ca="1">IF(AND(F115&lt;=INDEX(WEEK_DATES,X8),G115&gt;=INDEX(WEEK_DATES,X8)),"A ","")&amp;IF(AND((H115&gt;=INDEX(WEEK_DATES,X8)),(H115&lt;INDEX(WEEK_DATES,(SUM(X8,1))))),"D","")</f>
        <v xml:space="preserve">A </v>
      </c>
      <c r="Y115" s="61" t="str">
        <f ca="1">IF(AND(F115&lt;=INDEX(WEEK_DATES,Y8),G115&gt;=INDEX(WEEK_DATES,Y8)),"A ","")&amp;IF(AND((H115&gt;=INDEX(WEEK_DATES,Y8)),(H115&lt;INDEX(WEEK_DATES,(SUM(Y8,1))))),"D","")</f>
        <v xml:space="preserve">A </v>
      </c>
      <c r="Z115" s="61" t="str">
        <f ca="1">IF(AND(F115&lt;=INDEX(WEEK_DATES,Z8),G115&gt;=INDEX(WEEK_DATES,Z8)),"A ","")&amp;IF(AND((H115&gt;=INDEX(WEEK_DATES,Z8)),(H115&lt;INDEX(WEEK_DATES,(SUM(Z8,1))))),"D","")</f>
        <v xml:space="preserve">A </v>
      </c>
      <c r="AA115" s="61" t="str">
        <f ca="1">IF(AND(F115&lt;=INDEX(WEEK_DATES,AA8),G115&gt;=INDEX(WEEK_DATES,AA8)),"A ","")&amp;IF(AND((H115&gt;=INDEX(WEEK_DATES,AA8)),(H115&lt;INDEX(WEEK_DATES,(SUM(AA8,1))))),"D","")</f>
        <v xml:space="preserve">A </v>
      </c>
      <c r="AB115" s="61" t="str">
        <f ca="1">IF(AND(F115&lt;=INDEX(WEEK_DATES,AB8),G115&gt;=INDEX(WEEK_DATES,AB8)),"A ","")&amp;IF(AND((H115&gt;=INDEX(WEEK_DATES,AB8)),(H115&lt;INDEX(WEEK_DATES,(SUM(AB8,1))))),"D","")</f>
        <v xml:space="preserve">A </v>
      </c>
      <c r="AC115" s="61" t="str">
        <f ca="1">IF(AND(F115&lt;=INDEX(WEEK_DATES,AC8),G115&gt;=INDEX(WEEK_DATES,AC8)),"A ","")&amp;IF(AND((H115&gt;=INDEX(WEEK_DATES,AC8)),(H115&lt;INDEX(WEEK_DATES,(SUM(AC8,1))))),"D","")</f>
        <v xml:space="preserve">A </v>
      </c>
      <c r="AD115" s="61" t="str">
        <f ca="1">IF(AND(F115&lt;=INDEX(WEEK_DATES,AD8),G115&gt;=INDEX(WEEK_DATES,AD8)),"A ","")&amp;IF(AND((H115&gt;=INDEX(WEEK_DATES,AD8)),(H115&lt;INDEX(WEEK_DATES,(SUM(AD8,1))))),"D","")</f>
        <v xml:space="preserve">A </v>
      </c>
      <c r="AE115" s="61" t="str">
        <f ca="1">IF(AND(F115&lt;=INDEX(WEEK_DATES,AE8),G115&gt;=INDEX(WEEK_DATES,AE8)),"A ","")&amp;IF(AND((H115&gt;=INDEX(WEEK_DATES,AE8)),(H115&lt;INDEX(WEEK_DATES,(SUM(AE8,1))))),"D","")</f>
        <v xml:space="preserve">A </v>
      </c>
      <c r="AF115" s="61" t="str">
        <f ca="1">IF(AND(F115&lt;=INDEX(WEEK_DATES,AF8),G115&gt;=INDEX(WEEK_DATES,AF8)),"A ","")&amp;IF(AND((H115&gt;=INDEX(WEEK_DATES,AF8)),(H115&lt;INDEX(WEEK_DATES,(SUM(AF8,1))))),"D","")</f>
        <v xml:space="preserve">A </v>
      </c>
      <c r="AG115" s="61" t="str">
        <f ca="1">IF(AND(F115&lt;=INDEX(WEEK_DATES,AG8),G115&gt;=INDEX(WEEK_DATES,AG8)),"A ","")&amp;IF(AND((H115&gt;=INDEX(WEEK_DATES,AG8)),(H115&lt;INDEX(WEEK_DATES,(SUM(AG8,1))))),"D","")</f>
        <v xml:space="preserve">A </v>
      </c>
      <c r="AH115" s="61" t="str">
        <f ca="1">IF(AND(F115&lt;=INDEX(WEEK_DATES,AH8),G115&gt;=INDEX(WEEK_DATES,AH8)),"A ","")&amp;IF(AND((H115&gt;=INDEX(WEEK_DATES,AH8)),(H115&lt;INDEX(WEEK_DATES,(SUM(AH8,1))))),"D","")</f>
        <v xml:space="preserve">A </v>
      </c>
      <c r="AI115" s="61" t="str">
        <f ca="1">IF(AND(F115&lt;=INDEX(WEEK_DATES,AI8),G115&gt;=INDEX(WEEK_DATES,AI8)),"A ","")&amp;IF(AND((H115&gt;=INDEX(WEEK_DATES,AI8)),(H115&lt;INDEX(WEEK_DATES,(SUM(AI8,1))))),"D","")</f>
        <v xml:space="preserve">A </v>
      </c>
      <c r="AJ115" s="61" t="str">
        <f ca="1">IF(AND(F115&lt;=INDEX(WEEK_DATES,AJ8),G115&gt;=INDEX(WEEK_DATES,AJ8)),"A ","")&amp;IF(AND((H115&gt;=INDEX(WEEK_DATES,AJ8)),(H115&lt;INDEX(WEEK_DATES,(SUM(AJ8,1))))),"D","")</f>
        <v xml:space="preserve">A </v>
      </c>
      <c r="AK115" s="61" t="str">
        <f ca="1">IF(AND(F115&lt;=INDEX(WEEK_DATES,AK8),G115&gt;=INDEX(WEEK_DATES,AK8)),"A ","")&amp;IF(AND((H115&gt;=INDEX(WEEK_DATES,AK8)),(H115&lt;INDEX(WEEK_DATES,(SUM(AK8,1))))),"D","")</f>
        <v xml:space="preserve">A </v>
      </c>
      <c r="AL115" s="61" t="str">
        <f ca="1">IF(AND(F115&lt;=INDEX(WEEK_DATES,AL8),G115&gt;=INDEX(WEEK_DATES,AL8)),"A ","")&amp;IF(AND((H115&gt;=INDEX(WEEK_DATES,AL8)),(H115&lt;INDEX(WEEK_DATES,(SUM(AL8,1))))),"D","")</f>
        <v xml:space="preserve">A </v>
      </c>
      <c r="AM115" s="63"/>
      <c r="AN115" s="72" t="s">
        <v>30</v>
      </c>
    </row>
    <row r="116" spans="1:40">
      <c r="A116" s="102" t="s">
        <v>159</v>
      </c>
      <c r="B116" s="100" t="s">
        <v>210</v>
      </c>
      <c r="C116" s="100" t="s">
        <v>33</v>
      </c>
      <c r="D116" s="100" t="s">
        <v>210</v>
      </c>
      <c r="E116" s="59" t="s">
        <v>21</v>
      </c>
      <c r="F116" s="60" t="s">
        <v>206</v>
      </c>
      <c r="G116" s="60" t="s">
        <v>206</v>
      </c>
      <c r="H116" s="60">
        <v>42874</v>
      </c>
      <c r="I116" s="61" t="str">
        <f ca="1">IF(AND(F116&lt;=INDEX(WEEK_DATES,I8),G116&gt;=INDEX(WEEK_DATES,I8)),"P ","")&amp;IF(AND((H116&gt;=INDEX(WEEK_DATES,I8)),(H116&lt;INDEX(WEEK_DATES,(SUM(I8,1))))),"D","")</f>
        <v/>
      </c>
      <c r="J116" s="61" t="str">
        <f ca="1">IF(AND(F116&lt;=INDEX(WEEK_DATES,J8),G116&gt;=INDEX(WEEK_DATES,J8)),"P ","")&amp;IF(AND((H116&gt;=INDEX(WEEK_DATES,J8)),(H116&lt;INDEX(WEEK_DATES,(SUM(J8,1))))),"D","")</f>
        <v/>
      </c>
      <c r="K116" s="61" t="str">
        <f ca="1">IF(AND(F116&lt;=INDEX(WEEK_DATES,K8),G116&gt;=INDEX(WEEK_DATES,K8)),"P ","")&amp;IF(AND((H116&gt;=INDEX(WEEK_DATES,K8)),(H116&lt;INDEX(WEEK_DATES,(SUM(K8,1))))),"D","")</f>
        <v/>
      </c>
      <c r="L116" s="62" t="str">
        <f ca="1">IF(AND(F116&lt;=INDEX(WEEK_DATES,L8),G116&gt;=INDEX(WEEK_DATES,L8)),"P ","")&amp;IF(AND((H116&gt;=INDEX(WEEK_DATES,L8)),(H116&lt;INDEX(WEEK_DATES,(SUM(L8,1))))),"D","")</f>
        <v/>
      </c>
      <c r="M116" s="61" t="str">
        <f ca="1">IF(AND(F116&lt;=INDEX(WEEK_DATES,M8),G116&gt;=INDEX(WEEK_DATES,M8)),"P ","")&amp;IF(AND((H116&gt;=INDEX(WEEK_DATES,M8)),(H116&lt;INDEX(WEEK_DATES,(SUM(M8,1))))),"D","")</f>
        <v/>
      </c>
      <c r="N116" s="61" t="str">
        <f ca="1">IF(AND(F116&lt;=INDEX(WEEK_DATES,N8),G116&gt;=INDEX(WEEK_DATES,N8)),"P ","")&amp;IF(AND((H116&gt;=INDEX(WEEK_DATES,N8)),(H116&lt;INDEX(WEEK_DATES,(SUM(N8,1))))),"D","")</f>
        <v/>
      </c>
      <c r="O116" s="61" t="str">
        <f ca="1">IF(AND(F116&lt;=INDEX(WEEK_DATES,O8),G116&gt;=INDEX(WEEK_DATES,O8)),"P ","")&amp;IF(AND((H116&gt;=INDEX(WEEK_DATES,O8)),(H116&lt;INDEX(WEEK_DATES,(SUM(O8,1))))),"D","")</f>
        <v/>
      </c>
      <c r="P116" s="61" t="str">
        <f ca="1">IF(AND(F116&lt;=INDEX(WEEK_DATES,P8),G116&gt;=INDEX(WEEK_DATES,P8)),"P ","")&amp;IF(AND((H116&gt;=INDEX(WEEK_DATES,P8)),(H116&lt;INDEX(WEEK_DATES,(SUM(P8,1))))),"D","")</f>
        <v/>
      </c>
      <c r="Q116" s="61" t="str">
        <f ca="1">IF(AND(F116&lt;=INDEX(WEEK_DATES,Q8),G116&gt;=INDEX(WEEK_DATES,Q8)),"P ","")&amp;IF(AND((H116&gt;=INDEX(WEEK_DATES,Q8)),(H116&lt;INDEX(WEEK_DATES,(SUM(Q8,1))))),"D","")</f>
        <v/>
      </c>
      <c r="R116" s="61" t="str">
        <f ca="1">IF(AND(F116&lt;=INDEX(WEEK_DATES,R8),G116&gt;=INDEX(WEEK_DATES,R8)),"P ","")&amp;IF(AND((H116&gt;=INDEX(WEEK_DATES,R8)),(H116&lt;INDEX(WEEK_DATES,(SUM(R8,1))))),"D","")</f>
        <v/>
      </c>
      <c r="S116" s="61" t="str">
        <f ca="1">IF(AND(F116&lt;=INDEX(WEEK_DATES,S8),G116&gt;=INDEX(WEEK_DATES,S8)),"P ","")&amp;IF(AND((H116&gt;=INDEX(WEEK_DATES,S8)),(H116&lt;INDEX(WEEK_DATES,(SUM(S8,1))))),"D","")</f>
        <v/>
      </c>
      <c r="T116" s="61" t="str">
        <f ca="1">IF(AND(F116&lt;=INDEX(WEEK_DATES,T8),G116&gt;=INDEX(WEEK_DATES,T8)),"P ","")&amp;IF(AND((H116&gt;=INDEX(WEEK_DATES,T8)),(H116&lt;INDEX(WEEK_DATES,(SUM(T8,1))))),"D","")</f>
        <v/>
      </c>
      <c r="U116" s="61" t="str">
        <f ca="1">IF(AND(F116&lt;=INDEX(WEEK_DATES,U8),G116&gt;=INDEX(WEEK_DATES,U8)),"P ","")&amp;IF(AND((H116&gt;=INDEX(WEEK_DATES,U8)),(H116&lt;INDEX(WEEK_DATES,(SUM(U8,1))))),"D","")</f>
        <v/>
      </c>
      <c r="V116" s="61" t="str">
        <f ca="1">IF(AND(F116&lt;=INDEX(WEEK_DATES,V8),G116&gt;=INDEX(WEEK_DATES,V8)),"P ","")&amp;IF(AND((H116&gt;=INDEX(WEEK_DATES,V8)),(H116&lt;INDEX(WEEK_DATES,(SUM(V8,1))))),"D","")</f>
        <v/>
      </c>
      <c r="W116" s="61" t="str">
        <f ca="1">IF(AND(F116&lt;=INDEX(WEEK_DATES,W8),G116&gt;=INDEX(WEEK_DATES,W8)),"P ","")&amp;IF(AND((H116&gt;=INDEX(WEEK_DATES,W8)),(H116&lt;INDEX(WEEK_DATES,(SUM(W8,1))))),"D","")</f>
        <v/>
      </c>
      <c r="X116" s="61" t="str">
        <f ca="1">IF(AND(F116&lt;=INDEX(WEEK_DATES,X8),G116&gt;=INDEX(WEEK_DATES,X8)),"P ","")&amp;IF(AND((H116&gt;=INDEX(WEEK_DATES,X8)),(H116&lt;INDEX(WEEK_DATES,(SUM(X8,1))))),"D","")</f>
        <v/>
      </c>
      <c r="Y116" s="61" t="str">
        <f ca="1">IF(AND(F116&lt;=INDEX(WEEK_DATES,Y8),G116&gt;=INDEX(WEEK_DATES,Y8)),"P ","")&amp;IF(AND((H116&gt;=INDEX(WEEK_DATES,Y8)),(H116&lt;INDEX(WEEK_DATES,(SUM(Y8,1))))),"D","")</f>
        <v/>
      </c>
      <c r="Z116" s="61" t="str">
        <f ca="1">IF(AND(F116&lt;=INDEX(WEEK_DATES,Z8),G116&gt;=INDEX(WEEK_DATES,Z8)),"P ","")&amp;IF(AND((H116&gt;=INDEX(WEEK_DATES,Z8)),(H116&lt;INDEX(WEEK_DATES,(SUM(Z8,1))))),"D","")</f>
        <v/>
      </c>
      <c r="AA116" s="61" t="str">
        <f ca="1">IF(AND(F116&lt;=INDEX(WEEK_DATES,AA8),G116&gt;=INDEX(WEEK_DATES,AA8)),"P ","")&amp;IF(AND((H116&gt;=INDEX(WEEK_DATES,AA8)),(H116&lt;INDEX(WEEK_DATES,(SUM(AA8,1))))),"D","")</f>
        <v/>
      </c>
      <c r="AB116" s="61" t="str">
        <f ca="1">IF(AND(F116&lt;=INDEX(WEEK_DATES,AB8),G116&gt;=INDEX(WEEK_DATES,AB8)),"P ","")&amp;IF(AND((H116&gt;=INDEX(WEEK_DATES,AB8)),(H116&lt;INDEX(WEEK_DATES,(SUM(AB8,1))))),"D","")</f>
        <v/>
      </c>
      <c r="AC116" s="61" t="str">
        <f ca="1">IF(AND(F116&lt;=INDEX(WEEK_DATES,AC8),G116&gt;=INDEX(WEEK_DATES,AC8)),"P ","")&amp;IF(AND((H116&gt;=INDEX(WEEK_DATES,AC8)),(H116&lt;INDEX(WEEK_DATES,(SUM(AC8,1))))),"D","")</f>
        <v/>
      </c>
      <c r="AD116" s="61" t="str">
        <f ca="1">IF(AND(F116&lt;=INDEX(WEEK_DATES,AD8),G116&gt;=INDEX(WEEK_DATES,AD8)),"P ","")&amp;IF(AND((H116&gt;=INDEX(WEEK_DATES,AD8)),(H116&lt;INDEX(WEEK_DATES,(SUM(AD8,1))))),"D","")</f>
        <v/>
      </c>
      <c r="AE116" s="61" t="str">
        <f ca="1">IF(AND(F116&lt;=INDEX(WEEK_DATES,AE8),G116&gt;=INDEX(WEEK_DATES,AE8)),"P ","")&amp;IF(AND((H116&gt;=INDEX(WEEK_DATES,AE8)),(H116&lt;INDEX(WEEK_DATES,(SUM(AE8,1))))),"D","")</f>
        <v/>
      </c>
      <c r="AF116" s="61" t="str">
        <f ca="1">IF(AND(F116&lt;=INDEX(WEEK_DATES,AF8),G116&gt;=INDEX(WEEK_DATES,AF8)),"P ","")&amp;IF(AND((H116&gt;=INDEX(WEEK_DATES,AF8)),(H116&lt;INDEX(WEEK_DATES,(SUM(AF8,1))))),"D","")</f>
        <v/>
      </c>
      <c r="AG116" s="61" t="str">
        <f ca="1">IF(AND(F116&lt;=INDEX(WEEK_DATES,AG8),G116&gt;=INDEX(WEEK_DATES,AG8)),"P ","")&amp;IF(AND((H116&gt;=INDEX(WEEK_DATES,AG8)),(H116&lt;INDEX(WEEK_DATES,(SUM(AG8,1))))),"D","")</f>
        <v/>
      </c>
      <c r="AH116" s="61" t="str">
        <f ca="1">IF(AND(F116&lt;=INDEX(WEEK_DATES,AH8),G116&gt;=INDEX(WEEK_DATES,AH8)),"P ","")&amp;IF(AND((H116&gt;=INDEX(WEEK_DATES,AH8)),(H116&lt;INDEX(WEEK_DATES,(SUM(AH8,1))))),"D","")</f>
        <v/>
      </c>
      <c r="AI116" s="61" t="str">
        <f ca="1">IF(AND(F116&lt;=INDEX(WEEK_DATES,AI8),G116&gt;=INDEX(WEEK_DATES,AI8)),"P ","")&amp;IF(AND((H116&gt;=INDEX(WEEK_DATES,AI8)),(H116&lt;INDEX(WEEK_DATES,(SUM(AI8,1))))),"D","")</f>
        <v/>
      </c>
      <c r="AJ116" s="61" t="str">
        <f ca="1">IF(AND(F116&lt;=INDEX(WEEK_DATES,AJ8),G116&gt;=INDEX(WEEK_DATES,AJ8)),"P ","")&amp;IF(AND((H116&gt;=INDEX(WEEK_DATES,AJ8)),(H116&lt;INDEX(WEEK_DATES,(SUM(AJ8,1))))),"D","")</f>
        <v/>
      </c>
      <c r="AK116" s="61" t="str">
        <f ca="1">IF(AND(F116&lt;=INDEX(WEEK_DATES,AK8),G116&gt;=INDEX(WEEK_DATES,AK8)),"P ","")&amp;IF(AND((H116&gt;=INDEX(WEEK_DATES,AK8)),(H116&lt;INDEX(WEEK_DATES,(SUM(AK8,1))))),"D","")</f>
        <v/>
      </c>
      <c r="AL116" s="61" t="str">
        <f ca="1">IF(AND(F116&lt;=INDEX(WEEK_DATES,AL8),G116&gt;=INDEX(WEEK_DATES,AL8)),"P ","")&amp;IF(AND((H116&gt;=INDEX(WEEK_DATES,AL8)),(H116&lt;INDEX(WEEK_DATES,(SUM(AL8,1))))),"D","")</f>
        <v/>
      </c>
      <c r="AM116" s="63"/>
    </row>
    <row r="117" spans="1:40">
      <c r="A117" s="103"/>
      <c r="B117" s="104"/>
      <c r="C117" s="104"/>
      <c r="D117" s="104"/>
      <c r="E117" s="65" t="s">
        <v>22</v>
      </c>
      <c r="F117" s="66">
        <v>42832</v>
      </c>
      <c r="G117" s="66" t="s">
        <v>30</v>
      </c>
      <c r="H117" s="66"/>
      <c r="I117" s="61" t="str">
        <f ca="1">IF(AND(F117&lt;=INDEX(WEEK_DATES,I8),G117&gt;=INDEX(WEEK_DATES,I8)),"A ","")&amp;IF(AND((H117&gt;=INDEX(WEEK_DATES,I8)),(H117&lt;INDEX(WEEK_DATES,(SUM(I8,1))))),"D","")</f>
        <v xml:space="preserve">A </v>
      </c>
      <c r="J117" s="61" t="str">
        <f ca="1">IF(AND(F117&lt;=INDEX(WEEK_DATES,J8),G117&gt;=INDEX(WEEK_DATES,J8)),"A ","")&amp;IF(AND((H117&gt;=INDEX(WEEK_DATES,J8)),(H117&lt;INDEX(WEEK_DATES,(SUM(J8,1))))),"D","")</f>
        <v xml:space="preserve">A </v>
      </c>
      <c r="K117" s="61" t="str">
        <f ca="1">IF(AND(F117&lt;=INDEX(WEEK_DATES,K8),G117&gt;=INDEX(WEEK_DATES,K8)),"A ","")&amp;IF(AND((H117&gt;=INDEX(WEEK_DATES,K8)),(H117&lt;INDEX(WEEK_DATES,(SUM(K8,1))))),"D","")</f>
        <v xml:space="preserve">A </v>
      </c>
      <c r="L117" s="62" t="str">
        <f ca="1">IF(AND(F117&lt;=INDEX(WEEK_DATES,L8),G117&gt;=INDEX(WEEK_DATES,L8)),"A ","")&amp;IF(AND((H117&gt;=INDEX(WEEK_DATES,L8)),(H117&lt;INDEX(WEEK_DATES,(SUM(L8,1))))),"D","")</f>
        <v xml:space="preserve">A </v>
      </c>
      <c r="M117" s="61" t="str">
        <f ca="1">IF(AND(F117&lt;=INDEX(WEEK_DATES,M8),G117&gt;=INDEX(WEEK_DATES,M8)),"A ","")&amp;IF(AND((H117&gt;=INDEX(WEEK_DATES,M8)),(H117&lt;INDEX(WEEK_DATES,(SUM(M8,1))))),"D","")</f>
        <v xml:space="preserve">A </v>
      </c>
      <c r="N117" s="61" t="str">
        <f ca="1">IF(AND(F117&lt;=INDEX(WEEK_DATES,N8),G117&gt;=INDEX(WEEK_DATES,N8)),"A ","")&amp;IF(AND((H117&gt;=INDEX(WEEK_DATES,N8)),(H117&lt;INDEX(WEEK_DATES,(SUM(N8,1))))),"D","")</f>
        <v xml:space="preserve">A </v>
      </c>
      <c r="O117" s="61" t="str">
        <f ca="1">IF(AND(F117&lt;=INDEX(WEEK_DATES,O8),G117&gt;=INDEX(WEEK_DATES,O8)),"A ","")&amp;IF(AND((H117&gt;=INDEX(WEEK_DATES,O8)),(H117&lt;INDEX(WEEK_DATES,(SUM(O8,1))))),"D","")</f>
        <v xml:space="preserve">A </v>
      </c>
      <c r="P117" s="61" t="str">
        <f ca="1">IF(AND(F117&lt;=INDEX(WEEK_DATES,P8),G117&gt;=INDEX(WEEK_DATES,P8)),"A ","")&amp;IF(AND((H117&gt;=INDEX(WEEK_DATES,P8)),(H117&lt;INDEX(WEEK_DATES,(SUM(P8,1))))),"D","")</f>
        <v xml:space="preserve">A </v>
      </c>
      <c r="Q117" s="61" t="str">
        <f ca="1">IF(AND(F117&lt;=INDEX(WEEK_DATES,Q8),G117&gt;=INDEX(WEEK_DATES,Q8)),"A ","")&amp;IF(AND((H117&gt;=INDEX(WEEK_DATES,Q8)),(H117&lt;INDEX(WEEK_DATES,(SUM(Q8,1))))),"D","")</f>
        <v xml:space="preserve">A </v>
      </c>
      <c r="R117" s="61" t="str">
        <f ca="1">IF(AND(F117&lt;=INDEX(WEEK_DATES,R8),G117&gt;=INDEX(WEEK_DATES,R8)),"A ","")&amp;IF(AND((H117&gt;=INDEX(WEEK_DATES,R8)),(H117&lt;INDEX(WEEK_DATES,(SUM(R8,1))))),"D","")</f>
        <v xml:space="preserve">A </v>
      </c>
      <c r="S117" s="61" t="str">
        <f ca="1">IF(AND(F117&lt;=INDEX(WEEK_DATES,S8),G117&gt;=INDEX(WEEK_DATES,S8)),"A ","")&amp;IF(AND((H117&gt;=INDEX(WEEK_DATES,S8)),(H117&lt;INDEX(WEEK_DATES,(SUM(S8,1))))),"D","")</f>
        <v xml:space="preserve">A </v>
      </c>
      <c r="T117" s="61" t="str">
        <f ca="1">IF(AND(F117&lt;=INDEX(WEEK_DATES,T8),G117&gt;=INDEX(WEEK_DATES,T8)),"A ","")&amp;IF(AND((H117&gt;=INDEX(WEEK_DATES,T8)),(H117&lt;INDEX(WEEK_DATES,(SUM(T8,1))))),"D","")</f>
        <v xml:space="preserve">A </v>
      </c>
      <c r="U117" s="61" t="str">
        <f ca="1">IF(AND(F117&lt;=INDEX(WEEK_DATES,U8),G117&gt;=INDEX(WEEK_DATES,U8)),"A ","")&amp;IF(AND((H117&gt;=INDEX(WEEK_DATES,U8)),(H117&lt;INDEX(WEEK_DATES,(SUM(U8,1))))),"D","")</f>
        <v xml:space="preserve">A </v>
      </c>
      <c r="V117" s="61" t="str">
        <f ca="1">IF(AND(F117&lt;=INDEX(WEEK_DATES,V8),G117&gt;=INDEX(WEEK_DATES,V8)),"A ","")&amp;IF(AND((H117&gt;=INDEX(WEEK_DATES,V8)),(H117&lt;INDEX(WEEK_DATES,(SUM(V8,1))))),"D","")</f>
        <v xml:space="preserve">A </v>
      </c>
      <c r="W117" s="61" t="str">
        <f ca="1">IF(AND(F117&lt;=INDEX(WEEK_DATES,W8),G117&gt;=INDEX(WEEK_DATES,W8)),"A ","")&amp;IF(AND((H117&gt;=INDEX(WEEK_DATES,W8)),(H117&lt;INDEX(WEEK_DATES,(SUM(W8,1))))),"D","")</f>
        <v xml:space="preserve">A </v>
      </c>
      <c r="X117" s="61" t="str">
        <f ca="1">IF(AND(F117&lt;=INDEX(WEEK_DATES,X8),G117&gt;=INDEX(WEEK_DATES,X8)),"A ","")&amp;IF(AND((H117&gt;=INDEX(WEEK_DATES,X8)),(H117&lt;INDEX(WEEK_DATES,(SUM(X8,1))))),"D","")</f>
        <v xml:space="preserve">A </v>
      </c>
      <c r="Y117" s="61" t="str">
        <f ca="1">IF(AND(F117&lt;=INDEX(WEEK_DATES,Y8),G117&gt;=INDEX(WEEK_DATES,Y8)),"A ","")&amp;IF(AND((H117&gt;=INDEX(WEEK_DATES,Y8)),(H117&lt;INDEX(WEEK_DATES,(SUM(Y8,1))))),"D","")</f>
        <v xml:space="preserve">A </v>
      </c>
      <c r="Z117" s="61" t="str">
        <f ca="1">IF(AND(F117&lt;=INDEX(WEEK_DATES,Z8),G117&gt;=INDEX(WEEK_DATES,Z8)),"A ","")&amp;IF(AND((H117&gt;=INDEX(WEEK_DATES,Z8)),(H117&lt;INDEX(WEEK_DATES,(SUM(Z8,1))))),"D","")</f>
        <v xml:space="preserve">A </v>
      </c>
      <c r="AA117" s="61" t="str">
        <f ca="1">IF(AND(F117&lt;=INDEX(WEEK_DATES,AA8),G117&gt;=INDEX(WEEK_DATES,AA8)),"A ","")&amp;IF(AND((H117&gt;=INDEX(WEEK_DATES,AA8)),(H117&lt;INDEX(WEEK_DATES,(SUM(AA8,1))))),"D","")</f>
        <v xml:space="preserve">A </v>
      </c>
      <c r="AB117" s="61" t="str">
        <f ca="1">IF(AND(F117&lt;=INDEX(WEEK_DATES,AB8),G117&gt;=INDEX(WEEK_DATES,AB8)),"A ","")&amp;IF(AND((H117&gt;=INDEX(WEEK_DATES,AB8)),(H117&lt;INDEX(WEEK_DATES,(SUM(AB8,1))))),"D","")</f>
        <v xml:space="preserve">A </v>
      </c>
      <c r="AC117" s="61" t="str">
        <f ca="1">IF(AND(F117&lt;=INDEX(WEEK_DATES,AC8),G117&gt;=INDEX(WEEK_DATES,AC8)),"A ","")&amp;IF(AND((H117&gt;=INDEX(WEEK_DATES,AC8)),(H117&lt;INDEX(WEEK_DATES,(SUM(AC8,1))))),"D","")</f>
        <v xml:space="preserve">A </v>
      </c>
      <c r="AD117" s="61" t="str">
        <f ca="1">IF(AND(F117&lt;=INDEX(WEEK_DATES,AD8),G117&gt;=INDEX(WEEK_DATES,AD8)),"A ","")&amp;IF(AND((H117&gt;=INDEX(WEEK_DATES,AD8)),(H117&lt;INDEX(WEEK_DATES,(SUM(AD8,1))))),"D","")</f>
        <v xml:space="preserve">A </v>
      </c>
      <c r="AE117" s="61" t="str">
        <f ca="1">IF(AND(F117&lt;=INDEX(WEEK_DATES,AE8),G117&gt;=INDEX(WEEK_DATES,AE8)),"A ","")&amp;IF(AND((H117&gt;=INDEX(WEEK_DATES,AE8)),(H117&lt;INDEX(WEEK_DATES,(SUM(AE8,1))))),"D","")</f>
        <v xml:space="preserve">A </v>
      </c>
      <c r="AF117" s="61" t="str">
        <f ca="1">IF(AND(F117&lt;=INDEX(WEEK_DATES,AF8),G117&gt;=INDEX(WEEK_DATES,AF8)),"A ","")&amp;IF(AND((H117&gt;=INDEX(WEEK_DATES,AF8)),(H117&lt;INDEX(WEEK_DATES,(SUM(AF8,1))))),"D","")</f>
        <v xml:space="preserve">A </v>
      </c>
      <c r="AG117" s="61" t="str">
        <f ca="1">IF(AND(F117&lt;=INDEX(WEEK_DATES,AG8),G117&gt;=INDEX(WEEK_DATES,AG8)),"A ","")&amp;IF(AND((H117&gt;=INDEX(WEEK_DATES,AG8)),(H117&lt;INDEX(WEEK_DATES,(SUM(AG8,1))))),"D","")</f>
        <v xml:space="preserve">A </v>
      </c>
      <c r="AH117" s="61" t="str">
        <f ca="1">IF(AND(F117&lt;=INDEX(WEEK_DATES,AH8),G117&gt;=INDEX(WEEK_DATES,AH8)),"A ","")&amp;IF(AND((H117&gt;=INDEX(WEEK_DATES,AH8)),(H117&lt;INDEX(WEEK_DATES,(SUM(AH8,1))))),"D","")</f>
        <v xml:space="preserve">A </v>
      </c>
      <c r="AI117" s="61" t="str">
        <f ca="1">IF(AND(F117&lt;=INDEX(WEEK_DATES,AI8),G117&gt;=INDEX(WEEK_DATES,AI8)),"A ","")&amp;IF(AND((H117&gt;=INDEX(WEEK_DATES,AI8)),(H117&lt;INDEX(WEEK_DATES,(SUM(AI8,1))))),"D","")</f>
        <v xml:space="preserve">A </v>
      </c>
      <c r="AJ117" s="61" t="str">
        <f ca="1">IF(AND(F117&lt;=INDEX(WEEK_DATES,AJ8),G117&gt;=INDEX(WEEK_DATES,AJ8)),"A ","")&amp;IF(AND((H117&gt;=INDEX(WEEK_DATES,AJ8)),(H117&lt;INDEX(WEEK_DATES,(SUM(AJ8,1))))),"D","")</f>
        <v xml:space="preserve">A </v>
      </c>
      <c r="AK117" s="61" t="str">
        <f ca="1">IF(AND(F117&lt;=INDEX(WEEK_DATES,AK8),G117&gt;=INDEX(WEEK_DATES,AK8)),"A ","")&amp;IF(AND((H117&gt;=INDEX(WEEK_DATES,AK8)),(H117&lt;INDEX(WEEK_DATES,(SUM(AK8,1))))),"D","")</f>
        <v xml:space="preserve">A </v>
      </c>
      <c r="AL117" s="61" t="str">
        <f ca="1">IF(AND(F117&lt;=INDEX(WEEK_DATES,AL8),G117&gt;=INDEX(WEEK_DATES,AL8)),"A ","")&amp;IF(AND((H117&gt;=INDEX(WEEK_DATES,AL8)),(H117&lt;INDEX(WEEK_DATES,(SUM(AL8,1))))),"D","")</f>
        <v xml:space="preserve">A </v>
      </c>
      <c r="AM117" s="63"/>
      <c r="AN117" s="72" t="s">
        <v>30</v>
      </c>
    </row>
    <row r="118" spans="1:40">
      <c r="A118" s="102" t="s">
        <v>161</v>
      </c>
      <c r="B118" s="100" t="s">
        <v>210</v>
      </c>
      <c r="C118" s="100" t="s">
        <v>33</v>
      </c>
      <c r="D118" s="100" t="s">
        <v>210</v>
      </c>
      <c r="E118" s="59" t="s">
        <v>21</v>
      </c>
      <c r="F118" s="60" t="s">
        <v>206</v>
      </c>
      <c r="G118" s="60" t="s">
        <v>206</v>
      </c>
      <c r="H118" s="60" t="s">
        <v>30</v>
      </c>
      <c r="I118" s="61" t="str">
        <f ca="1">IF(AND(F118&lt;=INDEX(WEEK_DATES,I8),G118&gt;=INDEX(WEEK_DATES,I8)),"P ","")&amp;IF(AND((H118&gt;=INDEX(WEEK_DATES,I8)),(H118&lt;INDEX(WEEK_DATES,(SUM(I8,1))))),"D","")</f>
        <v/>
      </c>
      <c r="J118" s="61" t="str">
        <f ca="1">IF(AND(F118&lt;=INDEX(WEEK_DATES,J8),G118&gt;=INDEX(WEEK_DATES,J8)),"P ","")&amp;IF(AND((H118&gt;=INDEX(WEEK_DATES,J8)),(H118&lt;INDEX(WEEK_DATES,(SUM(J8,1))))),"D","")</f>
        <v/>
      </c>
      <c r="K118" s="61" t="str">
        <f ca="1">IF(AND(F118&lt;=INDEX(WEEK_DATES,K8),G118&gt;=INDEX(WEEK_DATES,K8)),"P ","")&amp;IF(AND((H118&gt;=INDEX(WEEK_DATES,K8)),(H118&lt;INDEX(WEEK_DATES,(SUM(K8,1))))),"D","")</f>
        <v/>
      </c>
      <c r="L118" s="62" t="str">
        <f ca="1">IF(AND(F118&lt;=INDEX(WEEK_DATES,L8),G118&gt;=INDEX(WEEK_DATES,L8)),"P ","")&amp;IF(AND((H118&gt;=INDEX(WEEK_DATES,L8)),(H118&lt;INDEX(WEEK_DATES,(SUM(L8,1))))),"D","")</f>
        <v/>
      </c>
      <c r="M118" s="61" t="str">
        <f ca="1">IF(AND(F118&lt;=INDEX(WEEK_DATES,M8),G118&gt;=INDEX(WEEK_DATES,M8)),"P ","")&amp;IF(AND((H118&gt;=INDEX(WEEK_DATES,M8)),(H118&lt;INDEX(WEEK_DATES,(SUM(M8,1))))),"D","")</f>
        <v/>
      </c>
      <c r="N118" s="61" t="str">
        <f ca="1">IF(AND(F118&lt;=INDEX(WEEK_DATES,N8),G118&gt;=INDEX(WEEK_DATES,N8)),"P ","")&amp;IF(AND((H118&gt;=INDEX(WEEK_DATES,N8)),(H118&lt;INDEX(WEEK_DATES,(SUM(N8,1))))),"D","")</f>
        <v/>
      </c>
      <c r="O118" s="61" t="str">
        <f ca="1">IF(AND(F118&lt;=INDEX(WEEK_DATES,O8),G118&gt;=INDEX(WEEK_DATES,O8)),"P ","")&amp;IF(AND((H118&gt;=INDEX(WEEK_DATES,O8)),(H118&lt;INDEX(WEEK_DATES,(SUM(O8,1))))),"D","")</f>
        <v/>
      </c>
      <c r="P118" s="61" t="str">
        <f ca="1">IF(AND(F118&lt;=INDEX(WEEK_DATES,P8),G118&gt;=INDEX(WEEK_DATES,P8)),"P ","")&amp;IF(AND((H118&gt;=INDEX(WEEK_DATES,P8)),(H118&lt;INDEX(WEEK_DATES,(SUM(P8,1))))),"D","")</f>
        <v/>
      </c>
      <c r="Q118" s="61" t="str">
        <f ca="1">IF(AND(F118&lt;=INDEX(WEEK_DATES,Q8),G118&gt;=INDEX(WEEK_DATES,Q8)),"P ","")&amp;IF(AND((H118&gt;=INDEX(WEEK_DATES,Q8)),(H118&lt;INDEX(WEEK_DATES,(SUM(Q8,1))))),"D","")</f>
        <v/>
      </c>
      <c r="R118" s="61" t="str">
        <f ca="1">IF(AND(F118&lt;=INDEX(WEEK_DATES,R8),G118&gt;=INDEX(WEEK_DATES,R8)),"P ","")&amp;IF(AND((H118&gt;=INDEX(WEEK_DATES,R8)),(H118&lt;INDEX(WEEK_DATES,(SUM(R8,1))))),"D","")</f>
        <v/>
      </c>
      <c r="S118" s="61" t="str">
        <f ca="1">IF(AND(F118&lt;=INDEX(WEEK_DATES,S8),G118&gt;=INDEX(WEEK_DATES,S8)),"P ","")&amp;IF(AND((H118&gt;=INDEX(WEEK_DATES,S8)),(H118&lt;INDEX(WEEK_DATES,(SUM(S8,1))))),"D","")</f>
        <v/>
      </c>
      <c r="T118" s="61" t="str">
        <f ca="1">IF(AND(F118&lt;=INDEX(WEEK_DATES,T8),G118&gt;=INDEX(WEEK_DATES,T8)),"P ","")&amp;IF(AND((H118&gt;=INDEX(WEEK_DATES,T8)),(H118&lt;INDEX(WEEK_DATES,(SUM(T8,1))))),"D","")</f>
        <v/>
      </c>
      <c r="U118" s="61" t="str">
        <f ca="1">IF(AND(F118&lt;=INDEX(WEEK_DATES,U8),G118&gt;=INDEX(WEEK_DATES,U8)),"P ","")&amp;IF(AND((H118&gt;=INDEX(WEEK_DATES,U8)),(H118&lt;INDEX(WEEK_DATES,(SUM(U8,1))))),"D","")</f>
        <v/>
      </c>
      <c r="V118" s="61" t="str">
        <f ca="1">IF(AND(F118&lt;=INDEX(WEEK_DATES,V8),G118&gt;=INDEX(WEEK_DATES,V8)),"P ","")&amp;IF(AND((H118&gt;=INDEX(WEEK_DATES,V8)),(H118&lt;INDEX(WEEK_DATES,(SUM(V8,1))))),"D","")</f>
        <v/>
      </c>
      <c r="W118" s="61" t="str">
        <f ca="1">IF(AND(F118&lt;=INDEX(WEEK_DATES,W8),G118&gt;=INDEX(WEEK_DATES,W8)),"P ","")&amp;IF(AND((H118&gt;=INDEX(WEEK_DATES,W8)),(H118&lt;INDEX(WEEK_DATES,(SUM(W8,1))))),"D","")</f>
        <v/>
      </c>
      <c r="X118" s="61" t="str">
        <f ca="1">IF(AND(F118&lt;=INDEX(WEEK_DATES,X8),G118&gt;=INDEX(WEEK_DATES,X8)),"P ","")&amp;IF(AND((H118&gt;=INDEX(WEEK_DATES,X8)),(H118&lt;INDEX(WEEK_DATES,(SUM(X8,1))))),"D","")</f>
        <v/>
      </c>
      <c r="Y118" s="61" t="str">
        <f ca="1">IF(AND(F118&lt;=INDEX(WEEK_DATES,Y8),G118&gt;=INDEX(WEEK_DATES,Y8)),"P ","")&amp;IF(AND((H118&gt;=INDEX(WEEK_DATES,Y8)),(H118&lt;INDEX(WEEK_DATES,(SUM(Y8,1))))),"D","")</f>
        <v/>
      </c>
      <c r="Z118" s="61" t="str">
        <f ca="1">IF(AND(F118&lt;=INDEX(WEEK_DATES,Z8),G118&gt;=INDEX(WEEK_DATES,Z8)),"P ","")&amp;IF(AND((H118&gt;=INDEX(WEEK_DATES,Z8)),(H118&lt;INDEX(WEEK_DATES,(SUM(Z8,1))))),"D","")</f>
        <v/>
      </c>
      <c r="AA118" s="61" t="str">
        <f ca="1">IF(AND(F118&lt;=INDEX(WEEK_DATES,AA8),G118&gt;=INDEX(WEEK_DATES,AA8)),"P ","")&amp;IF(AND((H118&gt;=INDEX(WEEK_DATES,AA8)),(H118&lt;INDEX(WEEK_DATES,(SUM(AA8,1))))),"D","")</f>
        <v/>
      </c>
      <c r="AB118" s="61" t="str">
        <f ca="1">IF(AND(F118&lt;=INDEX(WEEK_DATES,AB8),G118&gt;=INDEX(WEEK_DATES,AB8)),"P ","")&amp;IF(AND((H118&gt;=INDEX(WEEK_DATES,AB8)),(H118&lt;INDEX(WEEK_DATES,(SUM(AB8,1))))),"D","")</f>
        <v/>
      </c>
      <c r="AC118" s="61" t="str">
        <f ca="1">IF(AND(F118&lt;=INDEX(WEEK_DATES,AC8),G118&gt;=INDEX(WEEK_DATES,AC8)),"P ","")&amp;IF(AND((H118&gt;=INDEX(WEEK_DATES,AC8)),(H118&lt;INDEX(WEEK_DATES,(SUM(AC8,1))))),"D","")</f>
        <v/>
      </c>
      <c r="AD118" s="61" t="str">
        <f ca="1">IF(AND(F118&lt;=INDEX(WEEK_DATES,AD8),G118&gt;=INDEX(WEEK_DATES,AD8)),"P ","")&amp;IF(AND((H118&gt;=INDEX(WEEK_DATES,AD8)),(H118&lt;INDEX(WEEK_DATES,(SUM(AD8,1))))),"D","")</f>
        <v/>
      </c>
      <c r="AE118" s="61" t="str">
        <f ca="1">IF(AND(F118&lt;=INDEX(WEEK_DATES,AE8),G118&gt;=INDEX(WEEK_DATES,AE8)),"P ","")&amp;IF(AND((H118&gt;=INDEX(WEEK_DATES,AE8)),(H118&lt;INDEX(WEEK_DATES,(SUM(AE8,1))))),"D","")</f>
        <v/>
      </c>
      <c r="AF118" s="61" t="str">
        <f ca="1">IF(AND(F118&lt;=INDEX(WEEK_DATES,AF8),G118&gt;=INDEX(WEEK_DATES,AF8)),"P ","")&amp;IF(AND((H118&gt;=INDEX(WEEK_DATES,AF8)),(H118&lt;INDEX(WEEK_DATES,(SUM(AF8,1))))),"D","")</f>
        <v/>
      </c>
      <c r="AG118" s="61" t="str">
        <f ca="1">IF(AND(F118&lt;=INDEX(WEEK_DATES,AG8),G118&gt;=INDEX(WEEK_DATES,AG8)),"P ","")&amp;IF(AND((H118&gt;=INDEX(WEEK_DATES,AG8)),(H118&lt;INDEX(WEEK_DATES,(SUM(AG8,1))))),"D","")</f>
        <v/>
      </c>
      <c r="AH118" s="61" t="str">
        <f ca="1">IF(AND(F118&lt;=INDEX(WEEK_DATES,AH8),G118&gt;=INDEX(WEEK_DATES,AH8)),"P ","")&amp;IF(AND((H118&gt;=INDEX(WEEK_DATES,AH8)),(H118&lt;INDEX(WEEK_DATES,(SUM(AH8,1))))),"D","")</f>
        <v/>
      </c>
      <c r="AI118" s="61" t="str">
        <f ca="1">IF(AND(F118&lt;=INDEX(WEEK_DATES,AI8),G118&gt;=INDEX(WEEK_DATES,AI8)),"P ","")&amp;IF(AND((H118&gt;=INDEX(WEEK_DATES,AI8)),(H118&lt;INDEX(WEEK_DATES,(SUM(AI8,1))))),"D","")</f>
        <v/>
      </c>
      <c r="AJ118" s="61" t="str">
        <f ca="1">IF(AND(F118&lt;=INDEX(WEEK_DATES,AJ8),G118&gt;=INDEX(WEEK_DATES,AJ8)),"P ","")&amp;IF(AND((H118&gt;=INDEX(WEEK_DATES,AJ8)),(H118&lt;INDEX(WEEK_DATES,(SUM(AJ8,1))))),"D","")</f>
        <v/>
      </c>
      <c r="AK118" s="61" t="str">
        <f ca="1">IF(AND(F118&lt;=INDEX(WEEK_DATES,AK8),G118&gt;=INDEX(WEEK_DATES,AK8)),"P ","")&amp;IF(AND((H118&gt;=INDEX(WEEK_DATES,AK8)),(H118&lt;INDEX(WEEK_DATES,(SUM(AK8,1))))),"D","")</f>
        <v/>
      </c>
      <c r="AL118" s="61" t="str">
        <f ca="1">IF(AND(F118&lt;=INDEX(WEEK_DATES,AL8),G118&gt;=INDEX(WEEK_DATES,AL8)),"P ","")&amp;IF(AND((H118&gt;=INDEX(WEEK_DATES,AL8)),(H118&lt;INDEX(WEEK_DATES,(SUM(AL8,1))))),"D","")</f>
        <v/>
      </c>
      <c r="AM118" s="63"/>
    </row>
    <row r="119" spans="1:40">
      <c r="A119" s="103"/>
      <c r="B119" s="104"/>
      <c r="C119" s="104"/>
      <c r="D119" s="104"/>
      <c r="E119" s="65" t="s">
        <v>22</v>
      </c>
      <c r="F119" s="66">
        <v>42838</v>
      </c>
      <c r="G119" s="66" t="s">
        <v>30</v>
      </c>
      <c r="H119" s="66"/>
      <c r="I119" s="61" t="str">
        <f ca="1">IF(AND(F119&lt;=INDEX(WEEK_DATES,I8),G119&gt;=INDEX(WEEK_DATES,I8)),"A ","")&amp;IF(AND((H119&gt;=INDEX(WEEK_DATES,I8)),(H119&lt;INDEX(WEEK_DATES,(SUM(I8,1))))),"D","")</f>
        <v xml:space="preserve">A </v>
      </c>
      <c r="J119" s="61" t="str">
        <f ca="1">IF(AND(F119&lt;=INDEX(WEEK_DATES,J8),G119&gt;=INDEX(WEEK_DATES,J8)),"A ","")&amp;IF(AND((H119&gt;=INDEX(WEEK_DATES,J8)),(H119&lt;INDEX(WEEK_DATES,(SUM(J8,1))))),"D","")</f>
        <v xml:space="preserve">A </v>
      </c>
      <c r="K119" s="61" t="str">
        <f ca="1">IF(AND(F119&lt;=INDEX(WEEK_DATES,K8),G119&gt;=INDEX(WEEK_DATES,K8)),"A ","")&amp;IF(AND((H119&gt;=INDEX(WEEK_DATES,K8)),(H119&lt;INDEX(WEEK_DATES,(SUM(K8,1))))),"D","")</f>
        <v xml:space="preserve">A </v>
      </c>
      <c r="L119" s="62" t="str">
        <f ca="1">IF(AND(F119&lt;=INDEX(WEEK_DATES,L8),G119&gt;=INDEX(WEEK_DATES,L8)),"A ","")&amp;IF(AND((H119&gt;=INDEX(WEEK_DATES,L8)),(H119&lt;INDEX(WEEK_DATES,(SUM(L8,1))))),"D","")</f>
        <v xml:space="preserve">A </v>
      </c>
      <c r="M119" s="61" t="str">
        <f ca="1">IF(AND(F119&lt;=INDEX(WEEK_DATES,M8),G119&gt;=INDEX(WEEK_DATES,M8)),"A ","")&amp;IF(AND((H119&gt;=INDEX(WEEK_DATES,M8)),(H119&lt;INDEX(WEEK_DATES,(SUM(M8,1))))),"D","")</f>
        <v xml:space="preserve">A </v>
      </c>
      <c r="N119" s="61" t="str">
        <f ca="1">IF(AND(F119&lt;=INDEX(WEEK_DATES,N8),G119&gt;=INDEX(WEEK_DATES,N8)),"A ","")&amp;IF(AND((H119&gt;=INDEX(WEEK_DATES,N8)),(H119&lt;INDEX(WEEK_DATES,(SUM(N8,1))))),"D","")</f>
        <v xml:space="preserve">A </v>
      </c>
      <c r="O119" s="61" t="str">
        <f ca="1">IF(AND(F119&lt;=INDEX(WEEK_DATES,O8),G119&gt;=INDEX(WEEK_DATES,O8)),"A ","")&amp;IF(AND((H119&gt;=INDEX(WEEK_DATES,O8)),(H119&lt;INDEX(WEEK_DATES,(SUM(O8,1))))),"D","")</f>
        <v xml:space="preserve">A </v>
      </c>
      <c r="P119" s="61" t="str">
        <f ca="1">IF(AND(F119&lt;=INDEX(WEEK_DATES,P8),G119&gt;=INDEX(WEEK_DATES,P8)),"A ","")&amp;IF(AND((H119&gt;=INDEX(WEEK_DATES,P8)),(H119&lt;INDEX(WEEK_DATES,(SUM(P8,1))))),"D","")</f>
        <v xml:space="preserve">A </v>
      </c>
      <c r="Q119" s="61" t="str">
        <f ca="1">IF(AND(F119&lt;=INDEX(WEEK_DATES,Q8),G119&gt;=INDEX(WEEK_DATES,Q8)),"A ","")&amp;IF(AND((H119&gt;=INDEX(WEEK_DATES,Q8)),(H119&lt;INDEX(WEEK_DATES,(SUM(Q8,1))))),"D","")</f>
        <v xml:space="preserve">A </v>
      </c>
      <c r="R119" s="61" t="str">
        <f ca="1">IF(AND(F119&lt;=INDEX(WEEK_DATES,R8),G119&gt;=INDEX(WEEK_DATES,R8)),"A ","")&amp;IF(AND((H119&gt;=INDEX(WEEK_DATES,R8)),(H119&lt;INDEX(WEEK_DATES,(SUM(R8,1))))),"D","")</f>
        <v xml:space="preserve">A </v>
      </c>
      <c r="S119" s="61" t="str">
        <f ca="1">IF(AND(F119&lt;=INDEX(WEEK_DATES,S8),G119&gt;=INDEX(WEEK_DATES,S8)),"A ","")&amp;IF(AND((H119&gt;=INDEX(WEEK_DATES,S8)),(H119&lt;INDEX(WEEK_DATES,(SUM(S8,1))))),"D","")</f>
        <v xml:space="preserve">A </v>
      </c>
      <c r="T119" s="61" t="str">
        <f ca="1">IF(AND(F119&lt;=INDEX(WEEK_DATES,T8),G119&gt;=INDEX(WEEK_DATES,T8)),"A ","")&amp;IF(AND((H119&gt;=INDEX(WEEK_DATES,T8)),(H119&lt;INDEX(WEEK_DATES,(SUM(T8,1))))),"D","")</f>
        <v xml:space="preserve">A </v>
      </c>
      <c r="U119" s="61" t="str">
        <f ca="1">IF(AND(F119&lt;=INDEX(WEEK_DATES,U8),G119&gt;=INDEX(WEEK_DATES,U8)),"A ","")&amp;IF(AND((H119&gt;=INDEX(WEEK_DATES,U8)),(H119&lt;INDEX(WEEK_DATES,(SUM(U8,1))))),"D","")</f>
        <v xml:space="preserve">A </v>
      </c>
      <c r="V119" s="61" t="str">
        <f ca="1">IF(AND(F119&lt;=INDEX(WEEK_DATES,V8),G119&gt;=INDEX(WEEK_DATES,V8)),"A ","")&amp;IF(AND((H119&gt;=INDEX(WEEK_DATES,V8)),(H119&lt;INDEX(WEEK_DATES,(SUM(V8,1))))),"D","")</f>
        <v xml:space="preserve">A </v>
      </c>
      <c r="W119" s="61" t="str">
        <f ca="1">IF(AND(F119&lt;=INDEX(WEEK_DATES,W8),G119&gt;=INDEX(WEEK_DATES,W8)),"A ","")&amp;IF(AND((H119&gt;=INDEX(WEEK_DATES,W8)),(H119&lt;INDEX(WEEK_DATES,(SUM(W8,1))))),"D","")</f>
        <v xml:space="preserve">A </v>
      </c>
      <c r="X119" s="61" t="str">
        <f ca="1">IF(AND(F119&lt;=INDEX(WEEK_DATES,X8),G119&gt;=INDEX(WEEK_DATES,X8)),"A ","")&amp;IF(AND((H119&gt;=INDEX(WEEK_DATES,X8)),(H119&lt;INDEX(WEEK_DATES,(SUM(X8,1))))),"D","")</f>
        <v xml:space="preserve">A </v>
      </c>
      <c r="Y119" s="61" t="str">
        <f ca="1">IF(AND(F119&lt;=INDEX(WEEK_DATES,Y8),G119&gt;=INDEX(WEEK_DATES,Y8)),"A ","")&amp;IF(AND((H119&gt;=INDEX(WEEK_DATES,Y8)),(H119&lt;INDEX(WEEK_DATES,(SUM(Y8,1))))),"D","")</f>
        <v xml:space="preserve">A </v>
      </c>
      <c r="Z119" s="61" t="str">
        <f ca="1">IF(AND(F119&lt;=INDEX(WEEK_DATES,Z8),G119&gt;=INDEX(WEEK_DATES,Z8)),"A ","")&amp;IF(AND((H119&gt;=INDEX(WEEK_DATES,Z8)),(H119&lt;INDEX(WEEK_DATES,(SUM(Z8,1))))),"D","")</f>
        <v xml:space="preserve">A </v>
      </c>
      <c r="AA119" s="61" t="str">
        <f ca="1">IF(AND(F119&lt;=INDEX(WEEK_DATES,AA8),G119&gt;=INDEX(WEEK_DATES,AA8)),"A ","")&amp;IF(AND((H119&gt;=INDEX(WEEK_DATES,AA8)),(H119&lt;INDEX(WEEK_DATES,(SUM(AA8,1))))),"D","")</f>
        <v xml:space="preserve">A </v>
      </c>
      <c r="AB119" s="61" t="str">
        <f ca="1">IF(AND(F119&lt;=INDEX(WEEK_DATES,AB8),G119&gt;=INDEX(WEEK_DATES,AB8)),"A ","")&amp;IF(AND((H119&gt;=INDEX(WEEK_DATES,AB8)),(H119&lt;INDEX(WEEK_DATES,(SUM(AB8,1))))),"D","")</f>
        <v xml:space="preserve">A </v>
      </c>
      <c r="AC119" s="61" t="str">
        <f ca="1">IF(AND(F119&lt;=INDEX(WEEK_DATES,AC8),G119&gt;=INDEX(WEEK_DATES,AC8)),"A ","")&amp;IF(AND((H119&gt;=INDEX(WEEK_DATES,AC8)),(H119&lt;INDEX(WEEK_DATES,(SUM(AC8,1))))),"D","")</f>
        <v xml:space="preserve">A </v>
      </c>
      <c r="AD119" s="61" t="str">
        <f ca="1">IF(AND(F119&lt;=INDEX(WEEK_DATES,AD8),G119&gt;=INDEX(WEEK_DATES,AD8)),"A ","")&amp;IF(AND((H119&gt;=INDEX(WEEK_DATES,AD8)),(H119&lt;INDEX(WEEK_DATES,(SUM(AD8,1))))),"D","")</f>
        <v xml:space="preserve">A </v>
      </c>
      <c r="AE119" s="61" t="str">
        <f ca="1">IF(AND(F119&lt;=INDEX(WEEK_DATES,AE8),G119&gt;=INDEX(WEEK_DATES,AE8)),"A ","")&amp;IF(AND((H119&gt;=INDEX(WEEK_DATES,AE8)),(H119&lt;INDEX(WEEK_DATES,(SUM(AE8,1))))),"D","")</f>
        <v xml:space="preserve">A </v>
      </c>
      <c r="AF119" s="61" t="str">
        <f ca="1">IF(AND(F119&lt;=INDEX(WEEK_DATES,AF8),G119&gt;=INDEX(WEEK_DATES,AF8)),"A ","")&amp;IF(AND((H119&gt;=INDEX(WEEK_DATES,AF8)),(H119&lt;INDEX(WEEK_DATES,(SUM(AF8,1))))),"D","")</f>
        <v xml:space="preserve">A </v>
      </c>
      <c r="AG119" s="61" t="str">
        <f ca="1">IF(AND(F119&lt;=INDEX(WEEK_DATES,AG8),G119&gt;=INDEX(WEEK_DATES,AG8)),"A ","")&amp;IF(AND((H119&gt;=INDEX(WEEK_DATES,AG8)),(H119&lt;INDEX(WEEK_DATES,(SUM(AG8,1))))),"D","")</f>
        <v xml:space="preserve">A </v>
      </c>
      <c r="AH119" s="61" t="str">
        <f ca="1">IF(AND(F119&lt;=INDEX(WEEK_DATES,AH8),G119&gt;=INDEX(WEEK_DATES,AH8)),"A ","")&amp;IF(AND((H119&gt;=INDEX(WEEK_DATES,AH8)),(H119&lt;INDEX(WEEK_DATES,(SUM(AH8,1))))),"D","")</f>
        <v xml:space="preserve">A </v>
      </c>
      <c r="AI119" s="61" t="str">
        <f ca="1">IF(AND(F119&lt;=INDEX(WEEK_DATES,AI8),G119&gt;=INDEX(WEEK_DATES,AI8)),"A ","")&amp;IF(AND((H119&gt;=INDEX(WEEK_DATES,AI8)),(H119&lt;INDEX(WEEK_DATES,(SUM(AI8,1))))),"D","")</f>
        <v xml:space="preserve">A </v>
      </c>
      <c r="AJ119" s="61" t="str">
        <f ca="1">IF(AND(F119&lt;=INDEX(WEEK_DATES,AJ8),G119&gt;=INDEX(WEEK_DATES,AJ8)),"A ","")&amp;IF(AND((H119&gt;=INDEX(WEEK_DATES,AJ8)),(H119&lt;INDEX(WEEK_DATES,(SUM(AJ8,1))))),"D","")</f>
        <v xml:space="preserve">A </v>
      </c>
      <c r="AK119" s="61" t="str">
        <f ca="1">IF(AND(F119&lt;=INDEX(WEEK_DATES,AK8),G119&gt;=INDEX(WEEK_DATES,AK8)),"A ","")&amp;IF(AND((H119&gt;=INDEX(WEEK_DATES,AK8)),(H119&lt;INDEX(WEEK_DATES,(SUM(AK8,1))))),"D","")</f>
        <v xml:space="preserve">A </v>
      </c>
      <c r="AL119" s="61" t="str">
        <f ca="1">IF(AND(F119&lt;=INDEX(WEEK_DATES,AL8),G119&gt;=INDEX(WEEK_DATES,AL8)),"A ","")&amp;IF(AND((H119&gt;=INDEX(WEEK_DATES,AL8)),(H119&lt;INDEX(WEEK_DATES,(SUM(AL8,1))))),"D","")</f>
        <v xml:space="preserve">A </v>
      </c>
      <c r="AM119" s="63"/>
      <c r="AN119" s="72" t="s">
        <v>30</v>
      </c>
    </row>
    <row r="120" spans="1:40" ht="15" customHeight="1">
      <c r="A120" s="102" t="s">
        <v>163</v>
      </c>
      <c r="B120" s="100" t="s">
        <v>210</v>
      </c>
      <c r="C120" s="100" t="s">
        <v>164</v>
      </c>
      <c r="D120" s="100" t="s">
        <v>210</v>
      </c>
      <c r="E120" s="59" t="s">
        <v>21</v>
      </c>
      <c r="F120" s="60" t="s">
        <v>206</v>
      </c>
      <c r="G120" s="60" t="s">
        <v>206</v>
      </c>
      <c r="H120" s="60">
        <v>42859</v>
      </c>
      <c r="I120" s="61" t="str">
        <f ca="1">IF(AND(F120&lt;=INDEX(WEEK_DATES,I8),G120&gt;=INDEX(WEEK_DATES,I8)),"P ","")&amp;IF(AND((H120&gt;=INDEX(WEEK_DATES,I8)),(H120&lt;INDEX(WEEK_DATES,(SUM(I8,1))))),"D","")</f>
        <v/>
      </c>
      <c r="J120" s="61" t="str">
        <f ca="1">IF(AND(F120&lt;=INDEX(WEEK_DATES,J8),G120&gt;=INDEX(WEEK_DATES,J8)),"P ","")&amp;IF(AND((H120&gt;=INDEX(WEEK_DATES,J8)),(H120&lt;INDEX(WEEK_DATES,(SUM(J8,1))))),"D","")</f>
        <v/>
      </c>
      <c r="K120" s="61" t="str">
        <f ca="1">IF(AND(F120&lt;=INDEX(WEEK_DATES,K8),G120&gt;=INDEX(WEEK_DATES,K8)),"P ","")&amp;IF(AND((H120&gt;=INDEX(WEEK_DATES,K8)),(H120&lt;INDEX(WEEK_DATES,(SUM(K8,1))))),"D","")</f>
        <v/>
      </c>
      <c r="L120" s="62" t="str">
        <f ca="1">IF(AND(F120&lt;=INDEX(WEEK_DATES,L8),G120&gt;=INDEX(WEEK_DATES,L8)),"P ","")&amp;IF(AND((H120&gt;=INDEX(WEEK_DATES,L8)),(H120&lt;INDEX(WEEK_DATES,(SUM(L8,1))))),"D","")</f>
        <v/>
      </c>
      <c r="M120" s="61" t="str">
        <f ca="1">IF(AND(F120&lt;=INDEX(WEEK_DATES,M8),G120&gt;=INDEX(WEEK_DATES,M8)),"P ","")&amp;IF(AND((H120&gt;=INDEX(WEEK_DATES,M8)),(H120&lt;INDEX(WEEK_DATES,(SUM(M8,1))))),"D","")</f>
        <v/>
      </c>
      <c r="N120" s="61" t="str">
        <f ca="1">IF(AND(F120&lt;=INDEX(WEEK_DATES,N8),G120&gt;=INDEX(WEEK_DATES,N8)),"P ","")&amp;IF(AND((H120&gt;=INDEX(WEEK_DATES,N8)),(H120&lt;INDEX(WEEK_DATES,(SUM(N8,1))))),"D","")</f>
        <v/>
      </c>
      <c r="O120" s="61" t="str">
        <f ca="1">IF(AND(F120&lt;=INDEX(WEEK_DATES,O8),G120&gt;=INDEX(WEEK_DATES,O8)),"P ","")&amp;IF(AND((H120&gt;=INDEX(WEEK_DATES,O8)),(H120&lt;INDEX(WEEK_DATES,(SUM(O8,1))))),"D","")</f>
        <v/>
      </c>
      <c r="P120" s="61" t="str">
        <f ca="1">IF(AND(F120&lt;=INDEX(WEEK_DATES,P8),G120&gt;=INDEX(WEEK_DATES,P8)),"P ","")&amp;IF(AND((H120&gt;=INDEX(WEEK_DATES,P8)),(H120&lt;INDEX(WEEK_DATES,(SUM(P8,1))))),"D","")</f>
        <v/>
      </c>
      <c r="Q120" s="61" t="str">
        <f ca="1">IF(AND(F120&lt;=INDEX(WEEK_DATES,Q8),G120&gt;=INDEX(WEEK_DATES,Q8)),"P ","")&amp;IF(AND((H120&gt;=INDEX(WEEK_DATES,Q8)),(H120&lt;INDEX(WEEK_DATES,(SUM(Q8,1))))),"D","")</f>
        <v/>
      </c>
      <c r="R120" s="61" t="str">
        <f ca="1">IF(AND(F120&lt;=INDEX(WEEK_DATES,R8),G120&gt;=INDEX(WEEK_DATES,R8)),"P ","")&amp;IF(AND((H120&gt;=INDEX(WEEK_DATES,R8)),(H120&lt;INDEX(WEEK_DATES,(SUM(R8,1))))),"D","")</f>
        <v/>
      </c>
      <c r="S120" s="61" t="str">
        <f ca="1">IF(AND(F120&lt;=INDEX(WEEK_DATES,S8),G120&gt;=INDEX(WEEK_DATES,S8)),"P ","")&amp;IF(AND((H120&gt;=INDEX(WEEK_DATES,S8)),(H120&lt;INDEX(WEEK_DATES,(SUM(S8,1))))),"D","")</f>
        <v/>
      </c>
      <c r="T120" s="61" t="str">
        <f ca="1">IF(AND(F120&lt;=INDEX(WEEK_DATES,T8),G120&gt;=INDEX(WEEK_DATES,T8)),"P ","")&amp;IF(AND((H120&gt;=INDEX(WEEK_DATES,T8)),(H120&lt;INDEX(WEEK_DATES,(SUM(T8,1))))),"D","")</f>
        <v/>
      </c>
      <c r="U120" s="61" t="str">
        <f ca="1">IF(AND(F120&lt;=INDEX(WEEK_DATES,U8),G120&gt;=INDEX(WEEK_DATES,U8)),"P ","")&amp;IF(AND((H120&gt;=INDEX(WEEK_DATES,U8)),(H120&lt;INDEX(WEEK_DATES,(SUM(U8,1))))),"D","")</f>
        <v/>
      </c>
      <c r="V120" s="61" t="str">
        <f ca="1">IF(AND(F120&lt;=INDEX(WEEK_DATES,V8),G120&gt;=INDEX(WEEK_DATES,V8)),"P ","")&amp;IF(AND((H120&gt;=INDEX(WEEK_DATES,V8)),(H120&lt;INDEX(WEEK_DATES,(SUM(V8,1))))),"D","")</f>
        <v/>
      </c>
      <c r="W120" s="61" t="str">
        <f ca="1">IF(AND(F120&lt;=INDEX(WEEK_DATES,W8),G120&gt;=INDEX(WEEK_DATES,W8)),"P ","")&amp;IF(AND((H120&gt;=INDEX(WEEK_DATES,W8)),(H120&lt;INDEX(WEEK_DATES,(SUM(W8,1))))),"D","")</f>
        <v/>
      </c>
      <c r="X120" s="61" t="str">
        <f ca="1">IF(AND(F120&lt;=INDEX(WEEK_DATES,X8),G120&gt;=INDEX(WEEK_DATES,X8)),"P ","")&amp;IF(AND((H120&gt;=INDEX(WEEK_DATES,X8)),(H120&lt;INDEX(WEEK_DATES,(SUM(X8,1))))),"D","")</f>
        <v/>
      </c>
      <c r="Y120" s="61" t="str">
        <f ca="1">IF(AND(F120&lt;=INDEX(WEEK_DATES,Y8),G120&gt;=INDEX(WEEK_DATES,Y8)),"P ","")&amp;IF(AND((H120&gt;=INDEX(WEEK_DATES,Y8)),(H120&lt;INDEX(WEEK_DATES,(SUM(Y8,1))))),"D","")</f>
        <v/>
      </c>
      <c r="Z120" s="61" t="str">
        <f ca="1">IF(AND(F120&lt;=INDEX(WEEK_DATES,Z8),G120&gt;=INDEX(WEEK_DATES,Z8)),"P ","")&amp;IF(AND((H120&gt;=INDEX(WEEK_DATES,Z8)),(H120&lt;INDEX(WEEK_DATES,(SUM(Z8,1))))),"D","")</f>
        <v/>
      </c>
      <c r="AA120" s="61" t="str">
        <f ca="1">IF(AND(F120&lt;=INDEX(WEEK_DATES,AA8),G120&gt;=INDEX(WEEK_DATES,AA8)),"P ","")&amp;IF(AND((H120&gt;=INDEX(WEEK_DATES,AA8)),(H120&lt;INDEX(WEEK_DATES,(SUM(AA8,1))))),"D","")</f>
        <v/>
      </c>
      <c r="AB120" s="61" t="str">
        <f ca="1">IF(AND(F120&lt;=INDEX(WEEK_DATES,AB8),G120&gt;=INDEX(WEEK_DATES,AB8)),"P ","")&amp;IF(AND((H120&gt;=INDEX(WEEK_DATES,AB8)),(H120&lt;INDEX(WEEK_DATES,(SUM(AB8,1))))),"D","")</f>
        <v/>
      </c>
      <c r="AC120" s="61" t="str">
        <f ca="1">IF(AND(F120&lt;=INDEX(WEEK_DATES,AC8),G120&gt;=INDEX(WEEK_DATES,AC8)),"P ","")&amp;IF(AND((H120&gt;=INDEX(WEEK_DATES,AC8)),(H120&lt;INDEX(WEEK_DATES,(SUM(AC8,1))))),"D","")</f>
        <v/>
      </c>
      <c r="AD120" s="61" t="str">
        <f ca="1">IF(AND(F120&lt;=INDEX(WEEK_DATES,AD8),G120&gt;=INDEX(WEEK_DATES,AD8)),"P ","")&amp;IF(AND((H120&gt;=INDEX(WEEK_DATES,AD8)),(H120&lt;INDEX(WEEK_DATES,(SUM(AD8,1))))),"D","")</f>
        <v/>
      </c>
      <c r="AE120" s="61" t="str">
        <f ca="1">IF(AND(F120&lt;=INDEX(WEEK_DATES,AE8),G120&gt;=INDEX(WEEK_DATES,AE8)),"P ","")&amp;IF(AND((H120&gt;=INDEX(WEEK_DATES,AE8)),(H120&lt;INDEX(WEEK_DATES,(SUM(AE8,1))))),"D","")</f>
        <v/>
      </c>
      <c r="AF120" s="61" t="str">
        <f ca="1">IF(AND(F120&lt;=INDEX(WEEK_DATES,AF8),G120&gt;=INDEX(WEEK_DATES,AF8)),"P ","")&amp;IF(AND((H120&gt;=INDEX(WEEK_DATES,AF8)),(H120&lt;INDEX(WEEK_DATES,(SUM(AF8,1))))),"D","")</f>
        <v/>
      </c>
      <c r="AG120" s="61" t="str">
        <f ca="1">IF(AND(F120&lt;=INDEX(WEEK_DATES,AG8),G120&gt;=INDEX(WEEK_DATES,AG8)),"P ","")&amp;IF(AND((H120&gt;=INDEX(WEEK_DATES,AG8)),(H120&lt;INDEX(WEEK_DATES,(SUM(AG8,1))))),"D","")</f>
        <v/>
      </c>
      <c r="AH120" s="61" t="str">
        <f ca="1">IF(AND(F120&lt;=INDEX(WEEK_DATES,AH8),G120&gt;=INDEX(WEEK_DATES,AH8)),"P ","")&amp;IF(AND((H120&gt;=INDEX(WEEK_DATES,AH8)),(H120&lt;INDEX(WEEK_DATES,(SUM(AH8,1))))),"D","")</f>
        <v/>
      </c>
      <c r="AI120" s="61" t="str">
        <f ca="1">IF(AND(F120&lt;=INDEX(WEEK_DATES,AI8),G120&gt;=INDEX(WEEK_DATES,AI8)),"P ","")&amp;IF(AND((H120&gt;=INDEX(WEEK_DATES,AI8)),(H120&lt;INDEX(WEEK_DATES,(SUM(AI8,1))))),"D","")</f>
        <v/>
      </c>
      <c r="AJ120" s="61" t="str">
        <f ca="1">IF(AND(F120&lt;=INDEX(WEEK_DATES,AJ8),G120&gt;=INDEX(WEEK_DATES,AJ8)),"P ","")&amp;IF(AND((H120&gt;=INDEX(WEEK_DATES,AJ8)),(H120&lt;INDEX(WEEK_DATES,(SUM(AJ8,1))))),"D","")</f>
        <v/>
      </c>
      <c r="AK120" s="61" t="str">
        <f ca="1">IF(AND(F120&lt;=INDEX(WEEK_DATES,AK8),G120&gt;=INDEX(WEEK_DATES,AK8)),"P ","")&amp;IF(AND((H120&gt;=INDEX(WEEK_DATES,AK8)),(H120&lt;INDEX(WEEK_DATES,(SUM(AK8,1))))),"D","")</f>
        <v/>
      </c>
      <c r="AL120" s="61" t="str">
        <f ca="1">IF(AND(F120&lt;=INDEX(WEEK_DATES,AL8),G120&gt;=INDEX(WEEK_DATES,AL8)),"P ","")&amp;IF(AND((H120&gt;=INDEX(WEEK_DATES,AL8)),(H120&lt;INDEX(WEEK_DATES,(SUM(AL8,1))))),"D","")</f>
        <v/>
      </c>
      <c r="AM120" s="63"/>
    </row>
    <row r="121" spans="1:40">
      <c r="A121" s="103"/>
      <c r="B121" s="104"/>
      <c r="C121" s="104"/>
      <c r="D121" s="104"/>
      <c r="E121" s="65" t="s">
        <v>22</v>
      </c>
      <c r="F121" s="66" t="s">
        <v>30</v>
      </c>
      <c r="G121" s="66" t="s">
        <v>30</v>
      </c>
      <c r="H121" s="66"/>
      <c r="I121" s="61" t="str">
        <f ca="1">IF(AND(F121&lt;=INDEX(WEEK_DATES,I8),G121&gt;=INDEX(WEEK_DATES,I8)),"A ","")&amp;IF(AND((H121&gt;=INDEX(WEEK_DATES,I8)),(H121&lt;INDEX(WEEK_DATES,(SUM(I8,1))))),"D","")</f>
        <v/>
      </c>
      <c r="J121" s="61" t="str">
        <f ca="1">IF(AND(F121&lt;=INDEX(WEEK_DATES,J8),G121&gt;=INDEX(WEEK_DATES,J8)),"A ","")&amp;IF(AND((H121&gt;=INDEX(WEEK_DATES,J8)),(H121&lt;INDEX(WEEK_DATES,(SUM(J8,1))))),"D","")</f>
        <v/>
      </c>
      <c r="K121" s="61" t="str">
        <f ca="1">IF(AND(F121&lt;=INDEX(WEEK_DATES,K8),G121&gt;=INDEX(WEEK_DATES,K8)),"A ","")&amp;IF(AND((H121&gt;=INDEX(WEEK_DATES,K8)),(H121&lt;INDEX(WEEK_DATES,(SUM(K8,1))))),"D","")</f>
        <v/>
      </c>
      <c r="L121" s="62" t="str">
        <f ca="1">IF(AND(F121&lt;=INDEX(WEEK_DATES,L8),G121&gt;=INDEX(WEEK_DATES,L8)),"A ","")&amp;IF(AND((H121&gt;=INDEX(WEEK_DATES,L8)),(H121&lt;INDEX(WEEK_DATES,(SUM(L8,1))))),"D","")</f>
        <v/>
      </c>
      <c r="M121" s="61" t="str">
        <f ca="1">IF(AND(F121&lt;=INDEX(WEEK_DATES,M8),G121&gt;=INDEX(WEEK_DATES,M8)),"A ","")&amp;IF(AND((H121&gt;=INDEX(WEEK_DATES,M8)),(H121&lt;INDEX(WEEK_DATES,(SUM(M8,1))))),"D","")</f>
        <v/>
      </c>
      <c r="N121" s="61" t="str">
        <f ca="1">IF(AND(F121&lt;=INDEX(WEEK_DATES,N8),G121&gt;=INDEX(WEEK_DATES,N8)),"A ","")&amp;IF(AND((H121&gt;=INDEX(WEEK_DATES,N8)),(H121&lt;INDEX(WEEK_DATES,(SUM(N8,1))))),"D","")</f>
        <v/>
      </c>
      <c r="O121" s="61" t="str">
        <f ca="1">IF(AND(F121&lt;=INDEX(WEEK_DATES,O8),G121&gt;=INDEX(WEEK_DATES,O8)),"A ","")&amp;IF(AND((H121&gt;=INDEX(WEEK_DATES,O8)),(H121&lt;INDEX(WEEK_DATES,(SUM(O8,1))))),"D","")</f>
        <v/>
      </c>
      <c r="P121" s="61" t="str">
        <f ca="1">IF(AND(F121&lt;=INDEX(WEEK_DATES,P8),G121&gt;=INDEX(WEEK_DATES,P8)),"A ","")&amp;IF(AND((H121&gt;=INDEX(WEEK_DATES,P8)),(H121&lt;INDEX(WEEK_DATES,(SUM(P8,1))))),"D","")</f>
        <v/>
      </c>
      <c r="Q121" s="61" t="str">
        <f ca="1">IF(AND(F121&lt;=INDEX(WEEK_DATES,Q8),G121&gt;=INDEX(WEEK_DATES,Q8)),"A ","")&amp;IF(AND((H121&gt;=INDEX(WEEK_DATES,Q8)),(H121&lt;INDEX(WEEK_DATES,(SUM(Q8,1))))),"D","")</f>
        <v/>
      </c>
      <c r="R121" s="61" t="str">
        <f ca="1">IF(AND(F121&lt;=INDEX(WEEK_DATES,R8),G121&gt;=INDEX(WEEK_DATES,R8)),"A ","")&amp;IF(AND((H121&gt;=INDEX(WEEK_DATES,R8)),(H121&lt;INDEX(WEEK_DATES,(SUM(R8,1))))),"D","")</f>
        <v/>
      </c>
      <c r="S121" s="61" t="str">
        <f ca="1">IF(AND(F121&lt;=INDEX(WEEK_DATES,S8),G121&gt;=INDEX(WEEK_DATES,S8)),"A ","")&amp;IF(AND((H121&gt;=INDEX(WEEK_DATES,S8)),(H121&lt;INDEX(WEEK_DATES,(SUM(S8,1))))),"D","")</f>
        <v/>
      </c>
      <c r="T121" s="61" t="str">
        <f ca="1">IF(AND(F121&lt;=INDEX(WEEK_DATES,T8),G121&gt;=INDEX(WEEK_DATES,T8)),"A ","")&amp;IF(AND((H121&gt;=INDEX(WEEK_DATES,T8)),(H121&lt;INDEX(WEEK_DATES,(SUM(T8,1))))),"D","")</f>
        <v/>
      </c>
      <c r="U121" s="61" t="str">
        <f ca="1">IF(AND(F121&lt;=INDEX(WEEK_DATES,U8),G121&gt;=INDEX(WEEK_DATES,U8)),"A ","")&amp;IF(AND((H121&gt;=INDEX(WEEK_DATES,U8)),(H121&lt;INDEX(WEEK_DATES,(SUM(U8,1))))),"D","")</f>
        <v/>
      </c>
      <c r="V121" s="61" t="str">
        <f ca="1">IF(AND(F121&lt;=INDEX(WEEK_DATES,V8),G121&gt;=INDEX(WEEK_DATES,V8)),"A ","")&amp;IF(AND((H121&gt;=INDEX(WEEK_DATES,V8)),(H121&lt;INDEX(WEEK_DATES,(SUM(V8,1))))),"D","")</f>
        <v/>
      </c>
      <c r="W121" s="61" t="str">
        <f ca="1">IF(AND(F121&lt;=INDEX(WEEK_DATES,W8),G121&gt;=INDEX(WEEK_DATES,W8)),"A ","")&amp;IF(AND((H121&gt;=INDEX(WEEK_DATES,W8)),(H121&lt;INDEX(WEEK_DATES,(SUM(W8,1))))),"D","")</f>
        <v/>
      </c>
      <c r="X121" s="61" t="str">
        <f ca="1">IF(AND(F121&lt;=INDEX(WEEK_DATES,X8),G121&gt;=INDEX(WEEK_DATES,X8)),"A ","")&amp;IF(AND((H121&gt;=INDEX(WEEK_DATES,X8)),(H121&lt;INDEX(WEEK_DATES,(SUM(X8,1))))),"D","")</f>
        <v/>
      </c>
      <c r="Y121" s="61" t="str">
        <f ca="1">IF(AND(F121&lt;=INDEX(WEEK_DATES,Y8),G121&gt;=INDEX(WEEK_DATES,Y8)),"A ","")&amp;IF(AND((H121&gt;=INDEX(WEEK_DATES,Y8)),(H121&lt;INDEX(WEEK_DATES,(SUM(Y8,1))))),"D","")</f>
        <v/>
      </c>
      <c r="Z121" s="61" t="str">
        <f ca="1">IF(AND(F121&lt;=INDEX(WEEK_DATES,Z8),G121&gt;=INDEX(WEEK_DATES,Z8)),"A ","")&amp;IF(AND((H121&gt;=INDEX(WEEK_DATES,Z8)),(H121&lt;INDEX(WEEK_DATES,(SUM(Z8,1))))),"D","")</f>
        <v/>
      </c>
      <c r="AA121" s="61" t="str">
        <f ca="1">IF(AND(F121&lt;=INDEX(WEEK_DATES,AA8),G121&gt;=INDEX(WEEK_DATES,AA8)),"A ","")&amp;IF(AND((H121&gt;=INDEX(WEEK_DATES,AA8)),(H121&lt;INDEX(WEEK_DATES,(SUM(AA8,1))))),"D","")</f>
        <v/>
      </c>
      <c r="AB121" s="61" t="str">
        <f ca="1">IF(AND(F121&lt;=INDEX(WEEK_DATES,AB8),G121&gt;=INDEX(WEEK_DATES,AB8)),"A ","")&amp;IF(AND((H121&gt;=INDEX(WEEK_DATES,AB8)),(H121&lt;INDEX(WEEK_DATES,(SUM(AB8,1))))),"D","")</f>
        <v/>
      </c>
      <c r="AC121" s="61" t="str">
        <f ca="1">IF(AND(F121&lt;=INDEX(WEEK_DATES,AC8),G121&gt;=INDEX(WEEK_DATES,AC8)),"A ","")&amp;IF(AND((H121&gt;=INDEX(WEEK_DATES,AC8)),(H121&lt;INDEX(WEEK_DATES,(SUM(AC8,1))))),"D","")</f>
        <v/>
      </c>
      <c r="AD121" s="61" t="str">
        <f ca="1">IF(AND(F121&lt;=INDEX(WEEK_DATES,AD8),G121&gt;=INDEX(WEEK_DATES,AD8)),"A ","")&amp;IF(AND((H121&gt;=INDEX(WEEK_DATES,AD8)),(H121&lt;INDEX(WEEK_DATES,(SUM(AD8,1))))),"D","")</f>
        <v/>
      </c>
      <c r="AE121" s="61" t="str">
        <f ca="1">IF(AND(F121&lt;=INDEX(WEEK_DATES,AE8),G121&gt;=INDEX(WEEK_DATES,AE8)),"A ","")&amp;IF(AND((H121&gt;=INDEX(WEEK_DATES,AE8)),(H121&lt;INDEX(WEEK_DATES,(SUM(AE8,1))))),"D","")</f>
        <v/>
      </c>
      <c r="AF121" s="61" t="str">
        <f ca="1">IF(AND(F121&lt;=INDEX(WEEK_DATES,AF8),G121&gt;=INDEX(WEEK_DATES,AF8)),"A ","")&amp;IF(AND((H121&gt;=INDEX(WEEK_DATES,AF8)),(H121&lt;INDEX(WEEK_DATES,(SUM(AF8,1))))),"D","")</f>
        <v/>
      </c>
      <c r="AG121" s="61" t="str">
        <f ca="1">IF(AND(F121&lt;=INDEX(WEEK_DATES,AG8),G121&gt;=INDEX(WEEK_DATES,AG8)),"A ","")&amp;IF(AND((H121&gt;=INDEX(WEEK_DATES,AG8)),(H121&lt;INDEX(WEEK_DATES,(SUM(AG8,1))))),"D","")</f>
        <v/>
      </c>
      <c r="AH121" s="61" t="str">
        <f ca="1">IF(AND(F121&lt;=INDEX(WEEK_DATES,AH8),G121&gt;=INDEX(WEEK_DATES,AH8)),"A ","")&amp;IF(AND((H121&gt;=INDEX(WEEK_DATES,AH8)),(H121&lt;INDEX(WEEK_DATES,(SUM(AH8,1))))),"D","")</f>
        <v/>
      </c>
      <c r="AI121" s="61" t="str">
        <f ca="1">IF(AND(F121&lt;=INDEX(WEEK_DATES,AI8),G121&gt;=INDEX(WEEK_DATES,AI8)),"A ","")&amp;IF(AND((H121&gt;=INDEX(WEEK_DATES,AI8)),(H121&lt;INDEX(WEEK_DATES,(SUM(AI8,1))))),"D","")</f>
        <v/>
      </c>
      <c r="AJ121" s="61" t="str">
        <f ca="1">IF(AND(F121&lt;=INDEX(WEEK_DATES,AJ8),G121&gt;=INDEX(WEEK_DATES,AJ8)),"A ","")&amp;IF(AND((H121&gt;=INDEX(WEEK_DATES,AJ8)),(H121&lt;INDEX(WEEK_DATES,(SUM(AJ8,1))))),"D","")</f>
        <v/>
      </c>
      <c r="AK121" s="61" t="str">
        <f ca="1">IF(AND(F121&lt;=INDEX(WEEK_DATES,AK8),G121&gt;=INDEX(WEEK_DATES,AK8)),"A ","")&amp;IF(AND((H121&gt;=INDEX(WEEK_DATES,AK8)),(H121&lt;INDEX(WEEK_DATES,(SUM(AK8,1))))),"D","")</f>
        <v/>
      </c>
      <c r="AL121" s="61" t="str">
        <f ca="1">IF(AND(F121&lt;=INDEX(WEEK_DATES,AL8),G121&gt;=INDEX(WEEK_DATES,AL8)),"A ","")&amp;IF(AND((H121&gt;=INDEX(WEEK_DATES,AL8)),(H121&lt;INDEX(WEEK_DATES,(SUM(AL8,1))))),"D","")</f>
        <v/>
      </c>
      <c r="AM121" s="63"/>
      <c r="AN121" s="72" t="s">
        <v>30</v>
      </c>
    </row>
    <row r="122" spans="1:40">
      <c r="A122" s="102" t="s">
        <v>166</v>
      </c>
      <c r="B122" s="100" t="s">
        <v>210</v>
      </c>
      <c r="C122" s="100" t="s">
        <v>134</v>
      </c>
      <c r="D122" s="100" t="s">
        <v>210</v>
      </c>
      <c r="E122" s="59" t="s">
        <v>21</v>
      </c>
      <c r="F122" s="60" t="s">
        <v>206</v>
      </c>
      <c r="G122" s="60" t="s">
        <v>206</v>
      </c>
      <c r="H122" s="60" t="s">
        <v>30</v>
      </c>
      <c r="I122" s="61" t="str">
        <f ca="1">IF(AND(F122&lt;=INDEX(WEEK_DATES,I8),G122&gt;=INDEX(WEEK_DATES,I8)),"P ","")&amp;IF(AND((H122&gt;=INDEX(WEEK_DATES,I8)),(H122&lt;INDEX(WEEK_DATES,(SUM(I8,1))))),"D","")</f>
        <v/>
      </c>
      <c r="J122" s="61" t="str">
        <f ca="1">IF(AND(F122&lt;=INDEX(WEEK_DATES,J8),G122&gt;=INDEX(WEEK_DATES,J8)),"P ","")&amp;IF(AND((H122&gt;=INDEX(WEEK_DATES,J8)),(H122&lt;INDEX(WEEK_DATES,(SUM(J8,1))))),"D","")</f>
        <v/>
      </c>
      <c r="K122" s="61" t="str">
        <f ca="1">IF(AND(F122&lt;=INDEX(WEEK_DATES,K8),G122&gt;=INDEX(WEEK_DATES,K8)),"P ","")&amp;IF(AND((H122&gt;=INDEX(WEEK_DATES,K8)),(H122&lt;INDEX(WEEK_DATES,(SUM(K8,1))))),"D","")</f>
        <v/>
      </c>
      <c r="L122" s="62" t="str">
        <f ca="1">IF(AND(F122&lt;=INDEX(WEEK_DATES,L8),G122&gt;=INDEX(WEEK_DATES,L8)),"P ","")&amp;IF(AND((H122&gt;=INDEX(WEEK_DATES,L8)),(H122&lt;INDEX(WEEK_DATES,(SUM(L8,1))))),"D","")</f>
        <v/>
      </c>
      <c r="M122" s="61" t="str">
        <f ca="1">IF(AND(F122&lt;=INDEX(WEEK_DATES,M8),G122&gt;=INDEX(WEEK_DATES,M8)),"P ","")&amp;IF(AND((H122&gt;=INDEX(WEEK_DATES,M8)),(H122&lt;INDEX(WEEK_DATES,(SUM(M8,1))))),"D","")</f>
        <v/>
      </c>
      <c r="N122" s="61" t="str">
        <f ca="1">IF(AND(F122&lt;=INDEX(WEEK_DATES,N8),G122&gt;=INDEX(WEEK_DATES,N8)),"P ","")&amp;IF(AND((H122&gt;=INDEX(WEEK_DATES,N8)),(H122&lt;INDEX(WEEK_DATES,(SUM(N8,1))))),"D","")</f>
        <v/>
      </c>
      <c r="O122" s="61" t="str">
        <f ca="1">IF(AND(F122&lt;=INDEX(WEEK_DATES,O8),G122&gt;=INDEX(WEEK_DATES,O8)),"P ","")&amp;IF(AND((H122&gt;=INDEX(WEEK_DATES,O8)),(H122&lt;INDEX(WEEK_DATES,(SUM(O8,1))))),"D","")</f>
        <v/>
      </c>
      <c r="P122" s="61" t="str">
        <f ca="1">IF(AND(F122&lt;=INDEX(WEEK_DATES,P8),G122&gt;=INDEX(WEEK_DATES,P8)),"P ","")&amp;IF(AND((H122&gt;=INDEX(WEEK_DATES,P8)),(H122&lt;INDEX(WEEK_DATES,(SUM(P8,1))))),"D","")</f>
        <v/>
      </c>
      <c r="Q122" s="61" t="str">
        <f ca="1">IF(AND(F122&lt;=INDEX(WEEK_DATES,Q8),G122&gt;=INDEX(WEEK_DATES,Q8)),"P ","")&amp;IF(AND((H122&gt;=INDEX(WEEK_DATES,Q8)),(H122&lt;INDEX(WEEK_DATES,(SUM(Q8,1))))),"D","")</f>
        <v/>
      </c>
      <c r="R122" s="61" t="str">
        <f ca="1">IF(AND(F122&lt;=INDEX(WEEK_DATES,R8),G122&gt;=INDEX(WEEK_DATES,R8)),"P ","")&amp;IF(AND((H122&gt;=INDEX(WEEK_DATES,R8)),(H122&lt;INDEX(WEEK_DATES,(SUM(R8,1))))),"D","")</f>
        <v/>
      </c>
      <c r="S122" s="61" t="str">
        <f ca="1">IF(AND(F122&lt;=INDEX(WEEK_DATES,S8),G122&gt;=INDEX(WEEK_DATES,S8)),"P ","")&amp;IF(AND((H122&gt;=INDEX(WEEK_DATES,S8)),(H122&lt;INDEX(WEEK_DATES,(SUM(S8,1))))),"D","")</f>
        <v/>
      </c>
      <c r="T122" s="61" t="str">
        <f ca="1">IF(AND(F122&lt;=INDEX(WEEK_DATES,T8),G122&gt;=INDEX(WEEK_DATES,T8)),"P ","")&amp;IF(AND((H122&gt;=INDEX(WEEK_DATES,T8)),(H122&lt;INDEX(WEEK_DATES,(SUM(T8,1))))),"D","")</f>
        <v/>
      </c>
      <c r="U122" s="61" t="str">
        <f ca="1">IF(AND(F122&lt;=INDEX(WEEK_DATES,U8),G122&gt;=INDEX(WEEK_DATES,U8)),"P ","")&amp;IF(AND((H122&gt;=INDEX(WEEK_DATES,U8)),(H122&lt;INDEX(WEEK_DATES,(SUM(U8,1))))),"D","")</f>
        <v/>
      </c>
      <c r="V122" s="61" t="str">
        <f ca="1">IF(AND(F122&lt;=INDEX(WEEK_DATES,V8),G122&gt;=INDEX(WEEK_DATES,V8)),"P ","")&amp;IF(AND((H122&gt;=INDEX(WEEK_DATES,V8)),(H122&lt;INDEX(WEEK_DATES,(SUM(V8,1))))),"D","")</f>
        <v/>
      </c>
      <c r="W122" s="61" t="str">
        <f ca="1">IF(AND(F122&lt;=INDEX(WEEK_DATES,W8),G122&gt;=INDEX(WEEK_DATES,W8)),"P ","")&amp;IF(AND((H122&gt;=INDEX(WEEK_DATES,W8)),(H122&lt;INDEX(WEEK_DATES,(SUM(W8,1))))),"D","")</f>
        <v/>
      </c>
      <c r="X122" s="61" t="str">
        <f ca="1">IF(AND(F122&lt;=INDEX(WEEK_DATES,X8),G122&gt;=INDEX(WEEK_DATES,X8)),"P ","")&amp;IF(AND((H122&gt;=INDEX(WEEK_DATES,X8)),(H122&lt;INDEX(WEEK_DATES,(SUM(X8,1))))),"D","")</f>
        <v/>
      </c>
      <c r="Y122" s="61" t="str">
        <f ca="1">IF(AND(F122&lt;=INDEX(WEEK_DATES,Y8),G122&gt;=INDEX(WEEK_DATES,Y8)),"P ","")&amp;IF(AND((H122&gt;=INDEX(WEEK_DATES,Y8)),(H122&lt;INDEX(WEEK_DATES,(SUM(Y8,1))))),"D","")</f>
        <v/>
      </c>
      <c r="Z122" s="61" t="str">
        <f ca="1">IF(AND(F122&lt;=INDEX(WEEK_DATES,Z8),G122&gt;=INDEX(WEEK_DATES,Z8)),"P ","")&amp;IF(AND((H122&gt;=INDEX(WEEK_DATES,Z8)),(H122&lt;INDEX(WEEK_DATES,(SUM(Z8,1))))),"D","")</f>
        <v/>
      </c>
      <c r="AA122" s="61" t="str">
        <f ca="1">IF(AND(F122&lt;=INDEX(WEEK_DATES,AA8),G122&gt;=INDEX(WEEK_DATES,AA8)),"P ","")&amp;IF(AND((H122&gt;=INDEX(WEEK_DATES,AA8)),(H122&lt;INDEX(WEEK_DATES,(SUM(AA8,1))))),"D","")</f>
        <v/>
      </c>
      <c r="AB122" s="61" t="str">
        <f ca="1">IF(AND(F122&lt;=INDEX(WEEK_DATES,AB8),G122&gt;=INDEX(WEEK_DATES,AB8)),"P ","")&amp;IF(AND((H122&gt;=INDEX(WEEK_DATES,AB8)),(H122&lt;INDEX(WEEK_DATES,(SUM(AB8,1))))),"D","")</f>
        <v/>
      </c>
      <c r="AC122" s="61" t="str">
        <f ca="1">IF(AND(F122&lt;=INDEX(WEEK_DATES,AC8),G122&gt;=INDEX(WEEK_DATES,AC8)),"P ","")&amp;IF(AND((H122&gt;=INDEX(WEEK_DATES,AC8)),(H122&lt;INDEX(WEEK_DATES,(SUM(AC8,1))))),"D","")</f>
        <v/>
      </c>
      <c r="AD122" s="61" t="str">
        <f ca="1">IF(AND(F122&lt;=INDEX(WEEK_DATES,AD8),G122&gt;=INDEX(WEEK_DATES,AD8)),"P ","")&amp;IF(AND((H122&gt;=INDEX(WEEK_DATES,AD8)),(H122&lt;INDEX(WEEK_DATES,(SUM(AD8,1))))),"D","")</f>
        <v/>
      </c>
      <c r="AE122" s="61" t="str">
        <f ca="1">IF(AND(F122&lt;=INDEX(WEEK_DATES,AE8),G122&gt;=INDEX(WEEK_DATES,AE8)),"P ","")&amp;IF(AND((H122&gt;=INDEX(WEEK_DATES,AE8)),(H122&lt;INDEX(WEEK_DATES,(SUM(AE8,1))))),"D","")</f>
        <v/>
      </c>
      <c r="AF122" s="61" t="str">
        <f ca="1">IF(AND(F122&lt;=INDEX(WEEK_DATES,AF8),G122&gt;=INDEX(WEEK_DATES,AF8)),"P ","")&amp;IF(AND((H122&gt;=INDEX(WEEK_DATES,AF8)),(H122&lt;INDEX(WEEK_DATES,(SUM(AF8,1))))),"D","")</f>
        <v/>
      </c>
      <c r="AG122" s="61" t="str">
        <f ca="1">IF(AND(F122&lt;=INDEX(WEEK_DATES,AG8),G122&gt;=INDEX(WEEK_DATES,AG8)),"P ","")&amp;IF(AND((H122&gt;=INDEX(WEEK_DATES,AG8)),(H122&lt;INDEX(WEEK_DATES,(SUM(AG8,1))))),"D","")</f>
        <v/>
      </c>
      <c r="AH122" s="61" t="str">
        <f ca="1">IF(AND(F122&lt;=INDEX(WEEK_DATES,AH8),G122&gt;=INDEX(WEEK_DATES,AH8)),"P ","")&amp;IF(AND((H122&gt;=INDEX(WEEK_DATES,AH8)),(H122&lt;INDEX(WEEK_DATES,(SUM(AH8,1))))),"D","")</f>
        <v/>
      </c>
      <c r="AI122" s="61" t="str">
        <f ca="1">IF(AND(F122&lt;=INDEX(WEEK_DATES,AI8),G122&gt;=INDEX(WEEK_DATES,AI8)),"P ","")&amp;IF(AND((H122&gt;=INDEX(WEEK_DATES,AI8)),(H122&lt;INDEX(WEEK_DATES,(SUM(AI8,1))))),"D","")</f>
        <v/>
      </c>
      <c r="AJ122" s="61" t="str">
        <f ca="1">IF(AND(F122&lt;=INDEX(WEEK_DATES,AJ8),G122&gt;=INDEX(WEEK_DATES,AJ8)),"P ","")&amp;IF(AND((H122&gt;=INDEX(WEEK_DATES,AJ8)),(H122&lt;INDEX(WEEK_DATES,(SUM(AJ8,1))))),"D","")</f>
        <v/>
      </c>
      <c r="AK122" s="61" t="str">
        <f ca="1">IF(AND(F122&lt;=INDEX(WEEK_DATES,AK8),G122&gt;=INDEX(WEEK_DATES,AK8)),"P ","")&amp;IF(AND((H122&gt;=INDEX(WEEK_DATES,AK8)),(H122&lt;INDEX(WEEK_DATES,(SUM(AK8,1))))),"D","")</f>
        <v/>
      </c>
      <c r="AL122" s="61" t="str">
        <f ca="1">IF(AND(F122&lt;=INDEX(WEEK_DATES,AL8),G122&gt;=INDEX(WEEK_DATES,AL8)),"P ","")&amp;IF(AND((H122&gt;=INDEX(WEEK_DATES,AL8)),(H122&lt;INDEX(WEEK_DATES,(SUM(AL8,1))))),"D","")</f>
        <v/>
      </c>
      <c r="AM122" s="63"/>
    </row>
    <row r="123" spans="1:40">
      <c r="A123" s="103"/>
      <c r="B123" s="104"/>
      <c r="C123" s="104"/>
      <c r="D123" s="104"/>
      <c r="E123" s="65" t="s">
        <v>22</v>
      </c>
      <c r="F123" s="66" t="s">
        <v>30</v>
      </c>
      <c r="G123" s="66" t="s">
        <v>30</v>
      </c>
      <c r="H123" s="66"/>
      <c r="I123" s="61" t="str">
        <f ca="1">IF(AND(F123&lt;=INDEX(WEEK_DATES,I8),G123&gt;=INDEX(WEEK_DATES,I8)),"A ","")&amp;IF(AND((H123&gt;=INDEX(WEEK_DATES,I8)),(H123&lt;INDEX(WEEK_DATES,(SUM(I8,1))))),"D","")</f>
        <v/>
      </c>
      <c r="J123" s="61" t="str">
        <f ca="1">IF(AND(F123&lt;=INDEX(WEEK_DATES,J8),G123&gt;=INDEX(WEEK_DATES,J8)),"A ","")&amp;IF(AND((H123&gt;=INDEX(WEEK_DATES,J8)),(H123&lt;INDEX(WEEK_DATES,(SUM(J8,1))))),"D","")</f>
        <v/>
      </c>
      <c r="K123" s="61" t="str">
        <f ca="1">IF(AND(F123&lt;=INDEX(WEEK_DATES,K8),G123&gt;=INDEX(WEEK_DATES,K8)),"A ","")&amp;IF(AND((H123&gt;=INDEX(WEEK_DATES,K8)),(H123&lt;INDEX(WEEK_DATES,(SUM(K8,1))))),"D","")</f>
        <v/>
      </c>
      <c r="L123" s="62" t="str">
        <f ca="1">IF(AND(F123&lt;=INDEX(WEEK_DATES,L8),G123&gt;=INDEX(WEEK_DATES,L8)),"A ","")&amp;IF(AND((H123&gt;=INDEX(WEEK_DATES,L8)),(H123&lt;INDEX(WEEK_DATES,(SUM(L8,1))))),"D","")</f>
        <v/>
      </c>
      <c r="M123" s="61" t="str">
        <f ca="1">IF(AND(F123&lt;=INDEX(WEEK_DATES,M8),G123&gt;=INDEX(WEEK_DATES,M8)),"A ","")&amp;IF(AND((H123&gt;=INDEX(WEEK_DATES,M8)),(H123&lt;INDEX(WEEK_DATES,(SUM(M8,1))))),"D","")</f>
        <v/>
      </c>
      <c r="N123" s="61" t="str">
        <f ca="1">IF(AND(F123&lt;=INDEX(WEEK_DATES,N8),G123&gt;=INDEX(WEEK_DATES,N8)),"A ","")&amp;IF(AND((H123&gt;=INDEX(WEEK_DATES,N8)),(H123&lt;INDEX(WEEK_DATES,(SUM(N8,1))))),"D","")</f>
        <v/>
      </c>
      <c r="O123" s="61" t="str">
        <f ca="1">IF(AND(F123&lt;=INDEX(WEEK_DATES,O8),G123&gt;=INDEX(WEEK_DATES,O8)),"A ","")&amp;IF(AND((H123&gt;=INDEX(WEEK_DATES,O8)),(H123&lt;INDEX(WEEK_DATES,(SUM(O8,1))))),"D","")</f>
        <v/>
      </c>
      <c r="P123" s="61" t="str">
        <f ca="1">IF(AND(F123&lt;=INDEX(WEEK_DATES,P8),G123&gt;=INDEX(WEEK_DATES,P8)),"A ","")&amp;IF(AND((H123&gt;=INDEX(WEEK_DATES,P8)),(H123&lt;INDEX(WEEK_DATES,(SUM(P8,1))))),"D","")</f>
        <v/>
      </c>
      <c r="Q123" s="61" t="str">
        <f ca="1">IF(AND(F123&lt;=INDEX(WEEK_DATES,Q8),G123&gt;=INDEX(WEEK_DATES,Q8)),"A ","")&amp;IF(AND((H123&gt;=INDEX(WEEK_DATES,Q8)),(H123&lt;INDEX(WEEK_DATES,(SUM(Q8,1))))),"D","")</f>
        <v/>
      </c>
      <c r="R123" s="61" t="str">
        <f ca="1">IF(AND(F123&lt;=INDEX(WEEK_DATES,R8),G123&gt;=INDEX(WEEK_DATES,R8)),"A ","")&amp;IF(AND((H123&gt;=INDEX(WEEK_DATES,R8)),(H123&lt;INDEX(WEEK_DATES,(SUM(R8,1))))),"D","")</f>
        <v/>
      </c>
      <c r="S123" s="61" t="str">
        <f ca="1">IF(AND(F123&lt;=INDEX(WEEK_DATES,S8),G123&gt;=INDEX(WEEK_DATES,S8)),"A ","")&amp;IF(AND((H123&gt;=INDEX(WEEK_DATES,S8)),(H123&lt;INDEX(WEEK_DATES,(SUM(S8,1))))),"D","")</f>
        <v/>
      </c>
      <c r="T123" s="61" t="str">
        <f ca="1">IF(AND(F123&lt;=INDEX(WEEK_DATES,T8),G123&gt;=INDEX(WEEK_DATES,T8)),"A ","")&amp;IF(AND((H123&gt;=INDEX(WEEK_DATES,T8)),(H123&lt;INDEX(WEEK_DATES,(SUM(T8,1))))),"D","")</f>
        <v/>
      </c>
      <c r="U123" s="61" t="str">
        <f ca="1">IF(AND(F123&lt;=INDEX(WEEK_DATES,U8),G123&gt;=INDEX(WEEK_DATES,U8)),"A ","")&amp;IF(AND((H123&gt;=INDEX(WEEK_DATES,U8)),(H123&lt;INDEX(WEEK_DATES,(SUM(U8,1))))),"D","")</f>
        <v/>
      </c>
      <c r="V123" s="61" t="str">
        <f ca="1">IF(AND(F123&lt;=INDEX(WEEK_DATES,V8),G123&gt;=INDEX(WEEK_DATES,V8)),"A ","")&amp;IF(AND((H123&gt;=INDEX(WEEK_DATES,V8)),(H123&lt;INDEX(WEEK_DATES,(SUM(V8,1))))),"D","")</f>
        <v/>
      </c>
      <c r="W123" s="61" t="str">
        <f ca="1">IF(AND(F123&lt;=INDEX(WEEK_DATES,W8),G123&gt;=INDEX(WEEK_DATES,W8)),"A ","")&amp;IF(AND((H123&gt;=INDEX(WEEK_DATES,W8)),(H123&lt;INDEX(WEEK_DATES,(SUM(W8,1))))),"D","")</f>
        <v/>
      </c>
      <c r="X123" s="61" t="str">
        <f ca="1">IF(AND(F123&lt;=INDEX(WEEK_DATES,X8),G123&gt;=INDEX(WEEK_DATES,X8)),"A ","")&amp;IF(AND((H123&gt;=INDEX(WEEK_DATES,X8)),(H123&lt;INDEX(WEEK_DATES,(SUM(X8,1))))),"D","")</f>
        <v/>
      </c>
      <c r="Y123" s="61" t="str">
        <f ca="1">IF(AND(F123&lt;=INDEX(WEEK_DATES,Y8),G123&gt;=INDEX(WEEK_DATES,Y8)),"A ","")&amp;IF(AND((H123&gt;=INDEX(WEEK_DATES,Y8)),(H123&lt;INDEX(WEEK_DATES,(SUM(Y8,1))))),"D","")</f>
        <v/>
      </c>
      <c r="Z123" s="61" t="str">
        <f ca="1">IF(AND(F123&lt;=INDEX(WEEK_DATES,Z8),G123&gt;=INDEX(WEEK_DATES,Z8)),"A ","")&amp;IF(AND((H123&gt;=INDEX(WEEK_DATES,Z8)),(H123&lt;INDEX(WEEK_DATES,(SUM(Z8,1))))),"D","")</f>
        <v/>
      </c>
      <c r="AA123" s="61" t="str">
        <f ca="1">IF(AND(F123&lt;=INDEX(WEEK_DATES,AA8),G123&gt;=INDEX(WEEK_DATES,AA8)),"A ","")&amp;IF(AND((H123&gt;=INDEX(WEEK_DATES,AA8)),(H123&lt;INDEX(WEEK_DATES,(SUM(AA8,1))))),"D","")</f>
        <v/>
      </c>
      <c r="AB123" s="61" t="str">
        <f ca="1">IF(AND(F123&lt;=INDEX(WEEK_DATES,AB8),G123&gt;=INDEX(WEEK_DATES,AB8)),"A ","")&amp;IF(AND((H123&gt;=INDEX(WEEK_DATES,AB8)),(H123&lt;INDEX(WEEK_DATES,(SUM(AB8,1))))),"D","")</f>
        <v/>
      </c>
      <c r="AC123" s="61" t="str">
        <f ca="1">IF(AND(F123&lt;=INDEX(WEEK_DATES,AC8),G123&gt;=INDEX(WEEK_DATES,AC8)),"A ","")&amp;IF(AND((H123&gt;=INDEX(WEEK_DATES,AC8)),(H123&lt;INDEX(WEEK_DATES,(SUM(AC8,1))))),"D","")</f>
        <v/>
      </c>
      <c r="AD123" s="61" t="str">
        <f ca="1">IF(AND(F123&lt;=INDEX(WEEK_DATES,AD8),G123&gt;=INDEX(WEEK_DATES,AD8)),"A ","")&amp;IF(AND((H123&gt;=INDEX(WEEK_DATES,AD8)),(H123&lt;INDEX(WEEK_DATES,(SUM(AD8,1))))),"D","")</f>
        <v/>
      </c>
      <c r="AE123" s="61" t="str">
        <f ca="1">IF(AND(F123&lt;=INDEX(WEEK_DATES,AE8),G123&gt;=INDEX(WEEK_DATES,AE8)),"A ","")&amp;IF(AND((H123&gt;=INDEX(WEEK_DATES,AE8)),(H123&lt;INDEX(WEEK_DATES,(SUM(AE8,1))))),"D","")</f>
        <v/>
      </c>
      <c r="AF123" s="61" t="str">
        <f ca="1">IF(AND(F123&lt;=INDEX(WEEK_DATES,AF8),G123&gt;=INDEX(WEEK_DATES,AF8)),"A ","")&amp;IF(AND((H123&gt;=INDEX(WEEK_DATES,AF8)),(H123&lt;INDEX(WEEK_DATES,(SUM(AF8,1))))),"D","")</f>
        <v/>
      </c>
      <c r="AG123" s="61" t="str">
        <f ca="1">IF(AND(F123&lt;=INDEX(WEEK_DATES,AG8),G123&gt;=INDEX(WEEK_DATES,AG8)),"A ","")&amp;IF(AND((H123&gt;=INDEX(WEEK_DATES,AG8)),(H123&lt;INDEX(WEEK_DATES,(SUM(AG8,1))))),"D","")</f>
        <v/>
      </c>
      <c r="AH123" s="61" t="str">
        <f ca="1">IF(AND(F123&lt;=INDEX(WEEK_DATES,AH8),G123&gt;=INDEX(WEEK_DATES,AH8)),"A ","")&amp;IF(AND((H123&gt;=INDEX(WEEK_DATES,AH8)),(H123&lt;INDEX(WEEK_DATES,(SUM(AH8,1))))),"D","")</f>
        <v/>
      </c>
      <c r="AI123" s="61" t="str">
        <f ca="1">IF(AND(F123&lt;=INDEX(WEEK_DATES,AI8),G123&gt;=INDEX(WEEK_DATES,AI8)),"A ","")&amp;IF(AND((H123&gt;=INDEX(WEEK_DATES,AI8)),(H123&lt;INDEX(WEEK_DATES,(SUM(AI8,1))))),"D","")</f>
        <v/>
      </c>
      <c r="AJ123" s="61" t="str">
        <f ca="1">IF(AND(F123&lt;=INDEX(WEEK_DATES,AJ8),G123&gt;=INDEX(WEEK_DATES,AJ8)),"A ","")&amp;IF(AND((H123&gt;=INDEX(WEEK_DATES,AJ8)),(H123&lt;INDEX(WEEK_DATES,(SUM(AJ8,1))))),"D","")</f>
        <v/>
      </c>
      <c r="AK123" s="61" t="str">
        <f ca="1">IF(AND(F123&lt;=INDEX(WEEK_DATES,AK8),G123&gt;=INDEX(WEEK_DATES,AK8)),"A ","")&amp;IF(AND((H123&gt;=INDEX(WEEK_DATES,AK8)),(H123&lt;INDEX(WEEK_DATES,(SUM(AK8,1))))),"D","")</f>
        <v/>
      </c>
      <c r="AL123" s="61" t="str">
        <f ca="1">IF(AND(F123&lt;=INDEX(WEEK_DATES,AL8),G123&gt;=INDEX(WEEK_DATES,AL8)),"A ","")&amp;IF(AND((H123&gt;=INDEX(WEEK_DATES,AL8)),(H123&lt;INDEX(WEEK_DATES,(SUM(AL8,1))))),"D","")</f>
        <v/>
      </c>
      <c r="AM123" s="63"/>
      <c r="AN123" s="72" t="s">
        <v>30</v>
      </c>
    </row>
    <row r="124" spans="1:40" ht="15" customHeight="1">
      <c r="A124" s="102" t="s">
        <v>168</v>
      </c>
      <c r="B124" s="100" t="s">
        <v>210</v>
      </c>
      <c r="C124" s="100" t="s">
        <v>134</v>
      </c>
      <c r="D124" s="100" t="s">
        <v>210</v>
      </c>
      <c r="E124" s="59" t="s">
        <v>21</v>
      </c>
      <c r="F124" s="60" t="s">
        <v>206</v>
      </c>
      <c r="G124" s="60" t="s">
        <v>206</v>
      </c>
      <c r="H124" s="60">
        <v>42867</v>
      </c>
      <c r="I124" s="61" t="str">
        <f ca="1">IF(AND(F124&lt;=INDEX(WEEK_DATES,I8),G124&gt;=INDEX(WEEK_DATES,I8)),"P ","")&amp;IF(AND((H124&gt;=INDEX(WEEK_DATES,I8)),(H124&lt;INDEX(WEEK_DATES,(SUM(I8,1))))),"D","")</f>
        <v/>
      </c>
      <c r="J124" s="61" t="str">
        <f ca="1">IF(AND(F124&lt;=INDEX(WEEK_DATES,J8),G124&gt;=INDEX(WEEK_DATES,J8)),"P ","")&amp;IF(AND((H124&gt;=INDEX(WEEK_DATES,J8)),(H124&lt;INDEX(WEEK_DATES,(SUM(J8,1))))),"D","")</f>
        <v/>
      </c>
      <c r="K124" s="61" t="str">
        <f ca="1">IF(AND(F124&lt;=INDEX(WEEK_DATES,K8),G124&gt;=INDEX(WEEK_DATES,K8)),"P ","")&amp;IF(AND((H124&gt;=INDEX(WEEK_DATES,K8)),(H124&lt;INDEX(WEEK_DATES,(SUM(K8,1))))),"D","")</f>
        <v/>
      </c>
      <c r="L124" s="62" t="str">
        <f ca="1">IF(AND(F124&lt;=INDEX(WEEK_DATES,L8),G124&gt;=INDEX(WEEK_DATES,L8)),"P ","")&amp;IF(AND((H124&gt;=INDEX(WEEK_DATES,L8)),(H124&lt;INDEX(WEEK_DATES,(SUM(L8,1))))),"D","")</f>
        <v/>
      </c>
      <c r="M124" s="61" t="str">
        <f ca="1">IF(AND(F124&lt;=INDEX(WEEK_DATES,M8),G124&gt;=INDEX(WEEK_DATES,M8)),"P ","")&amp;IF(AND((H124&gt;=INDEX(WEEK_DATES,M8)),(H124&lt;INDEX(WEEK_DATES,(SUM(M8,1))))),"D","")</f>
        <v/>
      </c>
      <c r="N124" s="61" t="str">
        <f ca="1">IF(AND(F124&lt;=INDEX(WEEK_DATES,N8),G124&gt;=INDEX(WEEK_DATES,N8)),"P ","")&amp;IF(AND((H124&gt;=INDEX(WEEK_DATES,N8)),(H124&lt;INDEX(WEEK_DATES,(SUM(N8,1))))),"D","")</f>
        <v/>
      </c>
      <c r="O124" s="61" t="str">
        <f ca="1">IF(AND(F124&lt;=INDEX(WEEK_DATES,O8),G124&gt;=INDEX(WEEK_DATES,O8)),"P ","")&amp;IF(AND((H124&gt;=INDEX(WEEK_DATES,O8)),(H124&lt;INDEX(WEEK_DATES,(SUM(O8,1))))),"D","")</f>
        <v/>
      </c>
      <c r="P124" s="61" t="str">
        <f ca="1">IF(AND(F124&lt;=INDEX(WEEK_DATES,P8),G124&gt;=INDEX(WEEK_DATES,P8)),"P ","")&amp;IF(AND((H124&gt;=INDEX(WEEK_DATES,P8)),(H124&lt;INDEX(WEEK_DATES,(SUM(P8,1))))),"D","")</f>
        <v/>
      </c>
      <c r="Q124" s="61" t="str">
        <f ca="1">IF(AND(F124&lt;=INDEX(WEEK_DATES,Q8),G124&gt;=INDEX(WEEK_DATES,Q8)),"P ","")&amp;IF(AND((H124&gt;=INDEX(WEEK_DATES,Q8)),(H124&lt;INDEX(WEEK_DATES,(SUM(Q8,1))))),"D","")</f>
        <v/>
      </c>
      <c r="R124" s="61" t="str">
        <f ca="1">IF(AND(F124&lt;=INDEX(WEEK_DATES,R8),G124&gt;=INDEX(WEEK_DATES,R8)),"P ","")&amp;IF(AND((H124&gt;=INDEX(WEEK_DATES,R8)),(H124&lt;INDEX(WEEK_DATES,(SUM(R8,1))))),"D","")</f>
        <v/>
      </c>
      <c r="S124" s="61" t="str">
        <f ca="1">IF(AND(F124&lt;=INDEX(WEEK_DATES,S8),G124&gt;=INDEX(WEEK_DATES,S8)),"P ","")&amp;IF(AND((H124&gt;=INDEX(WEEK_DATES,S8)),(H124&lt;INDEX(WEEK_DATES,(SUM(S8,1))))),"D","")</f>
        <v/>
      </c>
      <c r="T124" s="61" t="str">
        <f ca="1">IF(AND(F124&lt;=INDEX(WEEK_DATES,T8),G124&gt;=INDEX(WEEK_DATES,T8)),"P ","")&amp;IF(AND((H124&gt;=INDEX(WEEK_DATES,T8)),(H124&lt;INDEX(WEEK_DATES,(SUM(T8,1))))),"D","")</f>
        <v/>
      </c>
      <c r="U124" s="61" t="str">
        <f ca="1">IF(AND(F124&lt;=INDEX(WEEK_DATES,U8),G124&gt;=INDEX(WEEK_DATES,U8)),"P ","")&amp;IF(AND((H124&gt;=INDEX(WEEK_DATES,U8)),(H124&lt;INDEX(WEEK_DATES,(SUM(U8,1))))),"D","")</f>
        <v/>
      </c>
      <c r="V124" s="61" t="str">
        <f ca="1">IF(AND(F124&lt;=INDEX(WEEK_DATES,V8),G124&gt;=INDEX(WEEK_DATES,V8)),"P ","")&amp;IF(AND((H124&gt;=INDEX(WEEK_DATES,V8)),(H124&lt;INDEX(WEEK_DATES,(SUM(V8,1))))),"D","")</f>
        <v/>
      </c>
      <c r="W124" s="61" t="str">
        <f ca="1">IF(AND(F124&lt;=INDEX(WEEK_DATES,W8),G124&gt;=INDEX(WEEK_DATES,W8)),"P ","")&amp;IF(AND((H124&gt;=INDEX(WEEK_DATES,W8)),(H124&lt;INDEX(WEEK_DATES,(SUM(W8,1))))),"D","")</f>
        <v/>
      </c>
      <c r="X124" s="61" t="str">
        <f ca="1">IF(AND(F124&lt;=INDEX(WEEK_DATES,X8),G124&gt;=INDEX(WEEK_DATES,X8)),"P ","")&amp;IF(AND((H124&gt;=INDEX(WEEK_DATES,X8)),(H124&lt;INDEX(WEEK_DATES,(SUM(X8,1))))),"D","")</f>
        <v/>
      </c>
      <c r="Y124" s="61" t="str">
        <f ca="1">IF(AND(F124&lt;=INDEX(WEEK_DATES,Y8),G124&gt;=INDEX(WEEK_DATES,Y8)),"P ","")&amp;IF(AND((H124&gt;=INDEX(WEEK_DATES,Y8)),(H124&lt;INDEX(WEEK_DATES,(SUM(Y8,1))))),"D","")</f>
        <v/>
      </c>
      <c r="Z124" s="61" t="str">
        <f ca="1">IF(AND(F124&lt;=INDEX(WEEK_DATES,Z8),G124&gt;=INDEX(WEEK_DATES,Z8)),"P ","")&amp;IF(AND((H124&gt;=INDEX(WEEK_DATES,Z8)),(H124&lt;INDEX(WEEK_DATES,(SUM(Z8,1))))),"D","")</f>
        <v/>
      </c>
      <c r="AA124" s="61" t="str">
        <f ca="1">IF(AND(F124&lt;=INDEX(WEEK_DATES,AA8),G124&gt;=INDEX(WEEK_DATES,AA8)),"P ","")&amp;IF(AND((H124&gt;=INDEX(WEEK_DATES,AA8)),(H124&lt;INDEX(WEEK_DATES,(SUM(AA8,1))))),"D","")</f>
        <v/>
      </c>
      <c r="AB124" s="61" t="str">
        <f ca="1">IF(AND(F124&lt;=INDEX(WEEK_DATES,AB8),G124&gt;=INDEX(WEEK_DATES,AB8)),"P ","")&amp;IF(AND((H124&gt;=INDEX(WEEK_DATES,AB8)),(H124&lt;INDEX(WEEK_DATES,(SUM(AB8,1))))),"D","")</f>
        <v/>
      </c>
      <c r="AC124" s="61" t="str">
        <f ca="1">IF(AND(F124&lt;=INDEX(WEEK_DATES,AC8),G124&gt;=INDEX(WEEK_DATES,AC8)),"P ","")&amp;IF(AND((H124&gt;=INDEX(WEEK_DATES,AC8)),(H124&lt;INDEX(WEEK_DATES,(SUM(AC8,1))))),"D","")</f>
        <v/>
      </c>
      <c r="AD124" s="61" t="str">
        <f ca="1">IF(AND(F124&lt;=INDEX(WEEK_DATES,AD8),G124&gt;=INDEX(WEEK_DATES,AD8)),"P ","")&amp;IF(AND((H124&gt;=INDEX(WEEK_DATES,AD8)),(H124&lt;INDEX(WEEK_DATES,(SUM(AD8,1))))),"D","")</f>
        <v/>
      </c>
      <c r="AE124" s="61" t="str">
        <f ca="1">IF(AND(F124&lt;=INDEX(WEEK_DATES,AE8),G124&gt;=INDEX(WEEK_DATES,AE8)),"P ","")&amp;IF(AND((H124&gt;=INDEX(WEEK_DATES,AE8)),(H124&lt;INDEX(WEEK_DATES,(SUM(AE8,1))))),"D","")</f>
        <v/>
      </c>
      <c r="AF124" s="61" t="str">
        <f ca="1">IF(AND(F124&lt;=INDEX(WEEK_DATES,AF8),G124&gt;=INDEX(WEEK_DATES,AF8)),"P ","")&amp;IF(AND((H124&gt;=INDEX(WEEK_DATES,AF8)),(H124&lt;INDEX(WEEK_DATES,(SUM(AF8,1))))),"D","")</f>
        <v/>
      </c>
      <c r="AG124" s="61" t="str">
        <f ca="1">IF(AND(F124&lt;=INDEX(WEEK_DATES,AG8),G124&gt;=INDEX(WEEK_DATES,AG8)),"P ","")&amp;IF(AND((H124&gt;=INDEX(WEEK_DATES,AG8)),(H124&lt;INDEX(WEEK_DATES,(SUM(AG8,1))))),"D","")</f>
        <v/>
      </c>
      <c r="AH124" s="61" t="str">
        <f ca="1">IF(AND(F124&lt;=INDEX(WEEK_DATES,AH8),G124&gt;=INDEX(WEEK_DATES,AH8)),"P ","")&amp;IF(AND((H124&gt;=INDEX(WEEK_DATES,AH8)),(H124&lt;INDEX(WEEK_DATES,(SUM(AH8,1))))),"D","")</f>
        <v/>
      </c>
      <c r="AI124" s="61" t="str">
        <f ca="1">IF(AND(F124&lt;=INDEX(WEEK_DATES,AI8),G124&gt;=INDEX(WEEK_DATES,AI8)),"P ","")&amp;IF(AND((H124&gt;=INDEX(WEEK_DATES,AI8)),(H124&lt;INDEX(WEEK_DATES,(SUM(AI8,1))))),"D","")</f>
        <v/>
      </c>
      <c r="AJ124" s="61" t="str">
        <f ca="1">IF(AND(F124&lt;=INDEX(WEEK_DATES,AJ8),G124&gt;=INDEX(WEEK_DATES,AJ8)),"P ","")&amp;IF(AND((H124&gt;=INDEX(WEEK_DATES,AJ8)),(H124&lt;INDEX(WEEK_DATES,(SUM(AJ8,1))))),"D","")</f>
        <v/>
      </c>
      <c r="AK124" s="61" t="str">
        <f ca="1">IF(AND(F124&lt;=INDEX(WEEK_DATES,AK8),G124&gt;=INDEX(WEEK_DATES,AK8)),"P ","")&amp;IF(AND((H124&gt;=INDEX(WEEK_DATES,AK8)),(H124&lt;INDEX(WEEK_DATES,(SUM(AK8,1))))),"D","")</f>
        <v/>
      </c>
      <c r="AL124" s="61" t="str">
        <f ca="1">IF(AND(F124&lt;=INDEX(WEEK_DATES,AL8),G124&gt;=INDEX(WEEK_DATES,AL8)),"P ","")&amp;IF(AND((H124&gt;=INDEX(WEEK_DATES,AL8)),(H124&lt;INDEX(WEEK_DATES,(SUM(AL8,1))))),"D","")</f>
        <v/>
      </c>
      <c r="AM124" s="63"/>
    </row>
    <row r="125" spans="1:40">
      <c r="A125" s="103"/>
      <c r="B125" s="104"/>
      <c r="C125" s="104"/>
      <c r="D125" s="104"/>
      <c r="E125" s="65" t="s">
        <v>22</v>
      </c>
      <c r="F125" s="66" t="s">
        <v>30</v>
      </c>
      <c r="G125" s="66" t="s">
        <v>30</v>
      </c>
      <c r="H125" s="66"/>
      <c r="I125" s="61" t="str">
        <f ca="1">IF(AND(F125&lt;=INDEX(WEEK_DATES,I8),G125&gt;=INDEX(WEEK_DATES,I8)),"A ","")&amp;IF(AND((H125&gt;=INDEX(WEEK_DATES,I8)),(H125&lt;INDEX(WEEK_DATES,(SUM(I8,1))))),"D","")</f>
        <v/>
      </c>
      <c r="J125" s="61" t="str">
        <f ca="1">IF(AND(F125&lt;=INDEX(WEEK_DATES,J8),G125&gt;=INDEX(WEEK_DATES,J8)),"A ","")&amp;IF(AND((H125&gt;=INDEX(WEEK_DATES,J8)),(H125&lt;INDEX(WEEK_DATES,(SUM(J8,1))))),"D","")</f>
        <v/>
      </c>
      <c r="K125" s="61" t="str">
        <f ca="1">IF(AND(F125&lt;=INDEX(WEEK_DATES,K8),G125&gt;=INDEX(WEEK_DATES,K8)),"A ","")&amp;IF(AND((H125&gt;=INDEX(WEEK_DATES,K8)),(H125&lt;INDEX(WEEK_DATES,(SUM(K8,1))))),"D","")</f>
        <v/>
      </c>
      <c r="L125" s="62" t="str">
        <f ca="1">IF(AND(F125&lt;=INDEX(WEEK_DATES,L8),G125&gt;=INDEX(WEEK_DATES,L8)),"A ","")&amp;IF(AND((H125&gt;=INDEX(WEEK_DATES,L8)),(H125&lt;INDEX(WEEK_DATES,(SUM(L8,1))))),"D","")</f>
        <v/>
      </c>
      <c r="M125" s="61" t="str">
        <f ca="1">IF(AND(F125&lt;=INDEX(WEEK_DATES,M8),G125&gt;=INDEX(WEEK_DATES,M8)),"A ","")&amp;IF(AND((H125&gt;=INDEX(WEEK_DATES,M8)),(H125&lt;INDEX(WEEK_DATES,(SUM(M8,1))))),"D","")</f>
        <v/>
      </c>
      <c r="N125" s="61" t="str">
        <f ca="1">IF(AND(F125&lt;=INDEX(WEEK_DATES,N8),G125&gt;=INDEX(WEEK_DATES,N8)),"A ","")&amp;IF(AND((H125&gt;=INDEX(WEEK_DATES,N8)),(H125&lt;INDEX(WEEK_DATES,(SUM(N8,1))))),"D","")</f>
        <v/>
      </c>
      <c r="O125" s="61" t="str">
        <f ca="1">IF(AND(F125&lt;=INDEX(WEEK_DATES,O8),G125&gt;=INDEX(WEEK_DATES,O8)),"A ","")&amp;IF(AND((H125&gt;=INDEX(WEEK_DATES,O8)),(H125&lt;INDEX(WEEK_DATES,(SUM(O8,1))))),"D","")</f>
        <v/>
      </c>
      <c r="P125" s="61" t="str">
        <f ca="1">IF(AND(F125&lt;=INDEX(WEEK_DATES,P8),G125&gt;=INDEX(WEEK_DATES,P8)),"A ","")&amp;IF(AND((H125&gt;=INDEX(WEEK_DATES,P8)),(H125&lt;INDEX(WEEK_DATES,(SUM(P8,1))))),"D","")</f>
        <v/>
      </c>
      <c r="Q125" s="61" t="str">
        <f ca="1">IF(AND(F125&lt;=INDEX(WEEK_DATES,Q8),G125&gt;=INDEX(WEEK_DATES,Q8)),"A ","")&amp;IF(AND((H125&gt;=INDEX(WEEK_DATES,Q8)),(H125&lt;INDEX(WEEK_DATES,(SUM(Q8,1))))),"D","")</f>
        <v/>
      </c>
      <c r="R125" s="61" t="str">
        <f ca="1">IF(AND(F125&lt;=INDEX(WEEK_DATES,R8),G125&gt;=INDEX(WEEK_DATES,R8)),"A ","")&amp;IF(AND((H125&gt;=INDEX(WEEK_DATES,R8)),(H125&lt;INDEX(WEEK_DATES,(SUM(R8,1))))),"D","")</f>
        <v/>
      </c>
      <c r="S125" s="61" t="str">
        <f ca="1">IF(AND(F125&lt;=INDEX(WEEK_DATES,S8),G125&gt;=INDEX(WEEK_DATES,S8)),"A ","")&amp;IF(AND((H125&gt;=INDEX(WEEK_DATES,S8)),(H125&lt;INDEX(WEEK_DATES,(SUM(S8,1))))),"D","")</f>
        <v/>
      </c>
      <c r="T125" s="61" t="str">
        <f ca="1">IF(AND(F125&lt;=INDEX(WEEK_DATES,T8),G125&gt;=INDEX(WEEK_DATES,T8)),"A ","")&amp;IF(AND((H125&gt;=INDEX(WEEK_DATES,T8)),(H125&lt;INDEX(WEEK_DATES,(SUM(T8,1))))),"D","")</f>
        <v/>
      </c>
      <c r="U125" s="61" t="str">
        <f ca="1">IF(AND(F125&lt;=INDEX(WEEK_DATES,U8),G125&gt;=INDEX(WEEK_DATES,U8)),"A ","")&amp;IF(AND((H125&gt;=INDEX(WEEK_DATES,U8)),(H125&lt;INDEX(WEEK_DATES,(SUM(U8,1))))),"D","")</f>
        <v/>
      </c>
      <c r="V125" s="61" t="str">
        <f ca="1">IF(AND(F125&lt;=INDEX(WEEK_DATES,V8),G125&gt;=INDEX(WEEK_DATES,V8)),"A ","")&amp;IF(AND((H125&gt;=INDEX(WEEK_DATES,V8)),(H125&lt;INDEX(WEEK_DATES,(SUM(V8,1))))),"D","")</f>
        <v/>
      </c>
      <c r="W125" s="61" t="str">
        <f ca="1">IF(AND(F125&lt;=INDEX(WEEK_DATES,W8),G125&gt;=INDEX(WEEK_DATES,W8)),"A ","")&amp;IF(AND((H125&gt;=INDEX(WEEK_DATES,W8)),(H125&lt;INDEX(WEEK_DATES,(SUM(W8,1))))),"D","")</f>
        <v/>
      </c>
      <c r="X125" s="61" t="str">
        <f ca="1">IF(AND(F125&lt;=INDEX(WEEK_DATES,X8),G125&gt;=INDEX(WEEK_DATES,X8)),"A ","")&amp;IF(AND((H125&gt;=INDEX(WEEK_DATES,X8)),(H125&lt;INDEX(WEEK_DATES,(SUM(X8,1))))),"D","")</f>
        <v/>
      </c>
      <c r="Y125" s="61" t="str">
        <f ca="1">IF(AND(F125&lt;=INDEX(WEEK_DATES,Y8),G125&gt;=INDEX(WEEK_DATES,Y8)),"A ","")&amp;IF(AND((H125&gt;=INDEX(WEEK_DATES,Y8)),(H125&lt;INDEX(WEEK_DATES,(SUM(Y8,1))))),"D","")</f>
        <v/>
      </c>
      <c r="Z125" s="61" t="str">
        <f ca="1">IF(AND(F125&lt;=INDEX(WEEK_DATES,Z8),G125&gt;=INDEX(WEEK_DATES,Z8)),"A ","")&amp;IF(AND((H125&gt;=INDEX(WEEK_DATES,Z8)),(H125&lt;INDEX(WEEK_DATES,(SUM(Z8,1))))),"D","")</f>
        <v/>
      </c>
      <c r="AA125" s="61" t="str">
        <f ca="1">IF(AND(F125&lt;=INDEX(WEEK_DATES,AA8),G125&gt;=INDEX(WEEK_DATES,AA8)),"A ","")&amp;IF(AND((H125&gt;=INDEX(WEEK_DATES,AA8)),(H125&lt;INDEX(WEEK_DATES,(SUM(AA8,1))))),"D","")</f>
        <v/>
      </c>
      <c r="AB125" s="61" t="str">
        <f ca="1">IF(AND(F125&lt;=INDEX(WEEK_DATES,AB8),G125&gt;=INDEX(WEEK_DATES,AB8)),"A ","")&amp;IF(AND((H125&gt;=INDEX(WEEK_DATES,AB8)),(H125&lt;INDEX(WEEK_DATES,(SUM(AB8,1))))),"D","")</f>
        <v/>
      </c>
      <c r="AC125" s="61" t="str">
        <f ca="1">IF(AND(F125&lt;=INDEX(WEEK_DATES,AC8),G125&gt;=INDEX(WEEK_DATES,AC8)),"A ","")&amp;IF(AND((H125&gt;=INDEX(WEEK_DATES,AC8)),(H125&lt;INDEX(WEEK_DATES,(SUM(AC8,1))))),"D","")</f>
        <v/>
      </c>
      <c r="AD125" s="61" t="str">
        <f ca="1">IF(AND(F125&lt;=INDEX(WEEK_DATES,AD8),G125&gt;=INDEX(WEEK_DATES,AD8)),"A ","")&amp;IF(AND((H125&gt;=INDEX(WEEK_DATES,AD8)),(H125&lt;INDEX(WEEK_DATES,(SUM(AD8,1))))),"D","")</f>
        <v/>
      </c>
      <c r="AE125" s="61" t="str">
        <f ca="1">IF(AND(F125&lt;=INDEX(WEEK_DATES,AE8),G125&gt;=INDEX(WEEK_DATES,AE8)),"A ","")&amp;IF(AND((H125&gt;=INDEX(WEEK_DATES,AE8)),(H125&lt;INDEX(WEEK_DATES,(SUM(AE8,1))))),"D","")</f>
        <v/>
      </c>
      <c r="AF125" s="61" t="str">
        <f ca="1">IF(AND(F125&lt;=INDEX(WEEK_DATES,AF8),G125&gt;=INDEX(WEEK_DATES,AF8)),"A ","")&amp;IF(AND((H125&gt;=INDEX(WEEK_DATES,AF8)),(H125&lt;INDEX(WEEK_DATES,(SUM(AF8,1))))),"D","")</f>
        <v/>
      </c>
      <c r="AG125" s="61" t="str">
        <f ca="1">IF(AND(F125&lt;=INDEX(WEEK_DATES,AG8),G125&gt;=INDEX(WEEK_DATES,AG8)),"A ","")&amp;IF(AND((H125&gt;=INDEX(WEEK_DATES,AG8)),(H125&lt;INDEX(WEEK_DATES,(SUM(AG8,1))))),"D","")</f>
        <v/>
      </c>
      <c r="AH125" s="61" t="str">
        <f ca="1">IF(AND(F125&lt;=INDEX(WEEK_DATES,AH8),G125&gt;=INDEX(WEEK_DATES,AH8)),"A ","")&amp;IF(AND((H125&gt;=INDEX(WEEK_DATES,AH8)),(H125&lt;INDEX(WEEK_DATES,(SUM(AH8,1))))),"D","")</f>
        <v/>
      </c>
      <c r="AI125" s="61" t="str">
        <f ca="1">IF(AND(F125&lt;=INDEX(WEEK_DATES,AI8),G125&gt;=INDEX(WEEK_DATES,AI8)),"A ","")&amp;IF(AND((H125&gt;=INDEX(WEEK_DATES,AI8)),(H125&lt;INDEX(WEEK_DATES,(SUM(AI8,1))))),"D","")</f>
        <v/>
      </c>
      <c r="AJ125" s="61" t="str">
        <f ca="1">IF(AND(F125&lt;=INDEX(WEEK_DATES,AJ8),G125&gt;=INDEX(WEEK_DATES,AJ8)),"A ","")&amp;IF(AND((H125&gt;=INDEX(WEEK_DATES,AJ8)),(H125&lt;INDEX(WEEK_DATES,(SUM(AJ8,1))))),"D","")</f>
        <v/>
      </c>
      <c r="AK125" s="61" t="str">
        <f ca="1">IF(AND(F125&lt;=INDEX(WEEK_DATES,AK8),G125&gt;=INDEX(WEEK_DATES,AK8)),"A ","")&amp;IF(AND((H125&gt;=INDEX(WEEK_DATES,AK8)),(H125&lt;INDEX(WEEK_DATES,(SUM(AK8,1))))),"D","")</f>
        <v/>
      </c>
      <c r="AL125" s="61" t="str">
        <f ca="1">IF(AND(F125&lt;=INDEX(WEEK_DATES,AL8),G125&gt;=INDEX(WEEK_DATES,AL8)),"A ","")&amp;IF(AND((H125&gt;=INDEX(WEEK_DATES,AL8)),(H125&lt;INDEX(WEEK_DATES,(SUM(AL8,1))))),"D","")</f>
        <v/>
      </c>
      <c r="AM125" s="63"/>
      <c r="AN125" s="72" t="s">
        <v>30</v>
      </c>
    </row>
    <row r="126" spans="1:40" ht="15" customHeight="1">
      <c r="A126" s="102" t="s">
        <v>170</v>
      </c>
      <c r="B126" s="100" t="s">
        <v>210</v>
      </c>
      <c r="C126" s="100" t="s">
        <v>134</v>
      </c>
      <c r="D126" s="100" t="s">
        <v>210</v>
      </c>
      <c r="E126" s="59" t="s">
        <v>21</v>
      </c>
      <c r="F126" s="60" t="s">
        <v>206</v>
      </c>
      <c r="G126" s="60" t="s">
        <v>206</v>
      </c>
      <c r="H126" s="60" t="s">
        <v>30</v>
      </c>
      <c r="I126" s="61" t="str">
        <f ca="1">IF(AND(F126&lt;=INDEX(WEEK_DATES,I8),G126&gt;=INDEX(WEEK_DATES,I8)),"P ","")&amp;IF(AND((H126&gt;=INDEX(WEEK_DATES,I8)),(H126&lt;INDEX(WEEK_DATES,(SUM(I8,1))))),"D","")</f>
        <v/>
      </c>
      <c r="J126" s="61" t="str">
        <f ca="1">IF(AND(F126&lt;=INDEX(WEEK_DATES,J8),G126&gt;=INDEX(WEEK_DATES,J8)),"P ","")&amp;IF(AND((H126&gt;=INDEX(WEEK_DATES,J8)),(H126&lt;INDEX(WEEK_DATES,(SUM(J8,1))))),"D","")</f>
        <v/>
      </c>
      <c r="K126" s="61" t="str">
        <f ca="1">IF(AND(F126&lt;=INDEX(WEEK_DATES,K8),G126&gt;=INDEX(WEEK_DATES,K8)),"P ","")&amp;IF(AND((H126&gt;=INDEX(WEEK_DATES,K8)),(H126&lt;INDEX(WEEK_DATES,(SUM(K8,1))))),"D","")</f>
        <v/>
      </c>
      <c r="L126" s="62" t="str">
        <f ca="1">IF(AND(F126&lt;=INDEX(WEEK_DATES,L8),G126&gt;=INDEX(WEEK_DATES,L8)),"P ","")&amp;IF(AND((H126&gt;=INDEX(WEEK_DATES,L8)),(H126&lt;INDEX(WEEK_DATES,(SUM(L8,1))))),"D","")</f>
        <v/>
      </c>
      <c r="M126" s="61" t="str">
        <f ca="1">IF(AND(F126&lt;=INDEX(WEEK_DATES,M8),G126&gt;=INDEX(WEEK_DATES,M8)),"P ","")&amp;IF(AND((H126&gt;=INDEX(WEEK_DATES,M8)),(H126&lt;INDEX(WEEK_DATES,(SUM(M8,1))))),"D","")</f>
        <v/>
      </c>
      <c r="N126" s="61" t="str">
        <f ca="1">IF(AND(F126&lt;=INDEX(WEEK_DATES,N8),G126&gt;=INDEX(WEEK_DATES,N8)),"P ","")&amp;IF(AND((H126&gt;=INDEX(WEEK_DATES,N8)),(H126&lt;INDEX(WEEK_DATES,(SUM(N8,1))))),"D","")</f>
        <v/>
      </c>
      <c r="O126" s="61" t="str">
        <f ca="1">IF(AND(F126&lt;=INDEX(WEEK_DATES,O8),G126&gt;=INDEX(WEEK_DATES,O8)),"P ","")&amp;IF(AND((H126&gt;=INDEX(WEEK_DATES,O8)),(H126&lt;INDEX(WEEK_DATES,(SUM(O8,1))))),"D","")</f>
        <v/>
      </c>
      <c r="P126" s="61" t="str">
        <f ca="1">IF(AND(F126&lt;=INDEX(WEEK_DATES,P8),G126&gt;=INDEX(WEEK_DATES,P8)),"P ","")&amp;IF(AND((H126&gt;=INDEX(WEEK_DATES,P8)),(H126&lt;INDEX(WEEK_DATES,(SUM(P8,1))))),"D","")</f>
        <v/>
      </c>
      <c r="Q126" s="61" t="str">
        <f ca="1">IF(AND(F126&lt;=INDEX(WEEK_DATES,Q8),G126&gt;=INDEX(WEEK_DATES,Q8)),"P ","")&amp;IF(AND((H126&gt;=INDEX(WEEK_DATES,Q8)),(H126&lt;INDEX(WEEK_DATES,(SUM(Q8,1))))),"D","")</f>
        <v/>
      </c>
      <c r="R126" s="61" t="str">
        <f ca="1">IF(AND(F126&lt;=INDEX(WEEK_DATES,R8),G126&gt;=INDEX(WEEK_DATES,R8)),"P ","")&amp;IF(AND((H126&gt;=INDEX(WEEK_DATES,R8)),(H126&lt;INDEX(WEEK_DATES,(SUM(R8,1))))),"D","")</f>
        <v/>
      </c>
      <c r="S126" s="61" t="str">
        <f ca="1">IF(AND(F126&lt;=INDEX(WEEK_DATES,S8),G126&gt;=INDEX(WEEK_DATES,S8)),"P ","")&amp;IF(AND((H126&gt;=INDEX(WEEK_DATES,S8)),(H126&lt;INDEX(WEEK_DATES,(SUM(S8,1))))),"D","")</f>
        <v/>
      </c>
      <c r="T126" s="61" t="str">
        <f ca="1">IF(AND(F126&lt;=INDEX(WEEK_DATES,T8),G126&gt;=INDEX(WEEK_DATES,T8)),"P ","")&amp;IF(AND((H126&gt;=INDEX(WEEK_DATES,T8)),(H126&lt;INDEX(WEEK_DATES,(SUM(T8,1))))),"D","")</f>
        <v/>
      </c>
      <c r="U126" s="61" t="str">
        <f ca="1">IF(AND(F126&lt;=INDEX(WEEK_DATES,U8),G126&gt;=INDEX(WEEK_DATES,U8)),"P ","")&amp;IF(AND((H126&gt;=INDEX(WEEK_DATES,U8)),(H126&lt;INDEX(WEEK_DATES,(SUM(U8,1))))),"D","")</f>
        <v/>
      </c>
      <c r="V126" s="61" t="str">
        <f ca="1">IF(AND(F126&lt;=INDEX(WEEK_DATES,V8),G126&gt;=INDEX(WEEK_DATES,V8)),"P ","")&amp;IF(AND((H126&gt;=INDEX(WEEK_DATES,V8)),(H126&lt;INDEX(WEEK_DATES,(SUM(V8,1))))),"D","")</f>
        <v/>
      </c>
      <c r="W126" s="61" t="str">
        <f ca="1">IF(AND(F126&lt;=INDEX(WEEK_DATES,W8),G126&gt;=INDEX(WEEK_DATES,W8)),"P ","")&amp;IF(AND((H126&gt;=INDEX(WEEK_DATES,W8)),(H126&lt;INDEX(WEEK_DATES,(SUM(W8,1))))),"D","")</f>
        <v/>
      </c>
      <c r="X126" s="61" t="str">
        <f ca="1">IF(AND(F126&lt;=INDEX(WEEK_DATES,X8),G126&gt;=INDEX(WEEK_DATES,X8)),"P ","")&amp;IF(AND((H126&gt;=INDEX(WEEK_DATES,X8)),(H126&lt;INDEX(WEEK_DATES,(SUM(X8,1))))),"D","")</f>
        <v/>
      </c>
      <c r="Y126" s="61" t="str">
        <f ca="1">IF(AND(F126&lt;=INDEX(WEEK_DATES,Y8),G126&gt;=INDEX(WEEK_DATES,Y8)),"P ","")&amp;IF(AND((H126&gt;=INDEX(WEEK_DATES,Y8)),(H126&lt;INDEX(WEEK_DATES,(SUM(Y8,1))))),"D","")</f>
        <v/>
      </c>
      <c r="Z126" s="61" t="str">
        <f ca="1">IF(AND(F126&lt;=INDEX(WEEK_DATES,Z8),G126&gt;=INDEX(WEEK_DATES,Z8)),"P ","")&amp;IF(AND((H126&gt;=INDEX(WEEK_DATES,Z8)),(H126&lt;INDEX(WEEK_DATES,(SUM(Z8,1))))),"D","")</f>
        <v/>
      </c>
      <c r="AA126" s="61" t="str">
        <f ca="1">IF(AND(F126&lt;=INDEX(WEEK_DATES,AA8),G126&gt;=INDEX(WEEK_DATES,AA8)),"P ","")&amp;IF(AND((H126&gt;=INDEX(WEEK_DATES,AA8)),(H126&lt;INDEX(WEEK_DATES,(SUM(AA8,1))))),"D","")</f>
        <v/>
      </c>
      <c r="AB126" s="61" t="str">
        <f ca="1">IF(AND(F126&lt;=INDEX(WEEK_DATES,AB8),G126&gt;=INDEX(WEEK_DATES,AB8)),"P ","")&amp;IF(AND((H126&gt;=INDEX(WEEK_DATES,AB8)),(H126&lt;INDEX(WEEK_DATES,(SUM(AB8,1))))),"D","")</f>
        <v/>
      </c>
      <c r="AC126" s="61" t="str">
        <f ca="1">IF(AND(F126&lt;=INDEX(WEEK_DATES,AC8),G126&gt;=INDEX(WEEK_DATES,AC8)),"P ","")&amp;IF(AND((H126&gt;=INDEX(WEEK_DATES,AC8)),(H126&lt;INDEX(WEEK_DATES,(SUM(AC8,1))))),"D","")</f>
        <v/>
      </c>
      <c r="AD126" s="61" t="str">
        <f ca="1">IF(AND(F126&lt;=INDEX(WEEK_DATES,AD8),G126&gt;=INDEX(WEEK_DATES,AD8)),"P ","")&amp;IF(AND((H126&gt;=INDEX(WEEK_DATES,AD8)),(H126&lt;INDEX(WEEK_DATES,(SUM(AD8,1))))),"D","")</f>
        <v/>
      </c>
      <c r="AE126" s="61" t="str">
        <f ca="1">IF(AND(F126&lt;=INDEX(WEEK_DATES,AE8),G126&gt;=INDEX(WEEK_DATES,AE8)),"P ","")&amp;IF(AND((H126&gt;=INDEX(WEEK_DATES,AE8)),(H126&lt;INDEX(WEEK_DATES,(SUM(AE8,1))))),"D","")</f>
        <v/>
      </c>
      <c r="AF126" s="61" t="str">
        <f ca="1">IF(AND(F126&lt;=INDEX(WEEK_DATES,AF8),G126&gt;=INDEX(WEEK_DATES,AF8)),"P ","")&amp;IF(AND((H126&gt;=INDEX(WEEK_DATES,AF8)),(H126&lt;INDEX(WEEK_DATES,(SUM(AF8,1))))),"D","")</f>
        <v/>
      </c>
      <c r="AG126" s="61" t="str">
        <f ca="1">IF(AND(F126&lt;=INDEX(WEEK_DATES,AG8),G126&gt;=INDEX(WEEK_DATES,AG8)),"P ","")&amp;IF(AND((H126&gt;=INDEX(WEEK_DATES,AG8)),(H126&lt;INDEX(WEEK_DATES,(SUM(AG8,1))))),"D","")</f>
        <v/>
      </c>
      <c r="AH126" s="61" t="str">
        <f ca="1">IF(AND(F126&lt;=INDEX(WEEK_DATES,AH8),G126&gt;=INDEX(WEEK_DATES,AH8)),"P ","")&amp;IF(AND((H126&gt;=INDEX(WEEK_DATES,AH8)),(H126&lt;INDEX(WEEK_DATES,(SUM(AH8,1))))),"D","")</f>
        <v/>
      </c>
      <c r="AI126" s="61" t="str">
        <f ca="1">IF(AND(F126&lt;=INDEX(WEEK_DATES,AI8),G126&gt;=INDEX(WEEK_DATES,AI8)),"P ","")&amp;IF(AND((H126&gt;=INDEX(WEEK_DATES,AI8)),(H126&lt;INDEX(WEEK_DATES,(SUM(AI8,1))))),"D","")</f>
        <v/>
      </c>
      <c r="AJ126" s="61" t="str">
        <f ca="1">IF(AND(F126&lt;=INDEX(WEEK_DATES,AJ8),G126&gt;=INDEX(WEEK_DATES,AJ8)),"P ","")&amp;IF(AND((H126&gt;=INDEX(WEEK_DATES,AJ8)),(H126&lt;INDEX(WEEK_DATES,(SUM(AJ8,1))))),"D","")</f>
        <v/>
      </c>
      <c r="AK126" s="61" t="str">
        <f ca="1">IF(AND(F126&lt;=INDEX(WEEK_DATES,AK8),G126&gt;=INDEX(WEEK_DATES,AK8)),"P ","")&amp;IF(AND((H126&gt;=INDEX(WEEK_DATES,AK8)),(H126&lt;INDEX(WEEK_DATES,(SUM(AK8,1))))),"D","")</f>
        <v/>
      </c>
      <c r="AL126" s="61" t="str">
        <f ca="1">IF(AND(F126&lt;=INDEX(WEEK_DATES,AL8),G126&gt;=INDEX(WEEK_DATES,AL8)),"P ","")&amp;IF(AND((H126&gt;=INDEX(WEEK_DATES,AL8)),(H126&lt;INDEX(WEEK_DATES,(SUM(AL8,1))))),"D","")</f>
        <v/>
      </c>
      <c r="AM126" s="63"/>
    </row>
    <row r="127" spans="1:40">
      <c r="A127" s="103"/>
      <c r="B127" s="104"/>
      <c r="C127" s="104"/>
      <c r="D127" s="104"/>
      <c r="E127" s="65" t="s">
        <v>22</v>
      </c>
      <c r="F127" s="66" t="s">
        <v>30</v>
      </c>
      <c r="G127" s="66">
        <v>42919</v>
      </c>
      <c r="H127" s="66"/>
      <c r="I127" s="61" t="str">
        <f ca="1">IF(AND(F127&lt;=INDEX(WEEK_DATES,I8),G127&gt;=INDEX(WEEK_DATES,I8)),"A ","")&amp;IF(AND((H127&gt;=INDEX(WEEK_DATES,I8)),(H127&lt;INDEX(WEEK_DATES,(SUM(I8,1))))),"D","")</f>
        <v/>
      </c>
      <c r="J127" s="61" t="str">
        <f ca="1">IF(AND(F127&lt;=INDEX(WEEK_DATES,J8),G127&gt;=INDEX(WEEK_DATES,J8)),"A ","")&amp;IF(AND((H127&gt;=INDEX(WEEK_DATES,J8)),(H127&lt;INDEX(WEEK_DATES,(SUM(J8,1))))),"D","")</f>
        <v/>
      </c>
      <c r="K127" s="61" t="str">
        <f ca="1">IF(AND(F127&lt;=INDEX(WEEK_DATES,K8),G127&gt;=INDEX(WEEK_DATES,K8)),"A ","")&amp;IF(AND((H127&gt;=INDEX(WEEK_DATES,K8)),(H127&lt;INDEX(WEEK_DATES,(SUM(K8,1))))),"D","")</f>
        <v/>
      </c>
      <c r="L127" s="62" t="str">
        <f ca="1">IF(AND(F127&lt;=INDEX(WEEK_DATES,L8),G127&gt;=INDEX(WEEK_DATES,L8)),"A ","")&amp;IF(AND((H127&gt;=INDEX(WEEK_DATES,L8)),(H127&lt;INDEX(WEEK_DATES,(SUM(L8,1))))),"D","")</f>
        <v/>
      </c>
      <c r="M127" s="61" t="str">
        <f ca="1">IF(AND(F127&lt;=INDEX(WEEK_DATES,M8),G127&gt;=INDEX(WEEK_DATES,M8)),"A ","")&amp;IF(AND((H127&gt;=INDEX(WEEK_DATES,M8)),(H127&lt;INDEX(WEEK_DATES,(SUM(M8,1))))),"D","")</f>
        <v/>
      </c>
      <c r="N127" s="61" t="str">
        <f ca="1">IF(AND(F127&lt;=INDEX(WEEK_DATES,N8),G127&gt;=INDEX(WEEK_DATES,N8)),"A ","")&amp;IF(AND((H127&gt;=INDEX(WEEK_DATES,N8)),(H127&lt;INDEX(WEEK_DATES,(SUM(N8,1))))),"D","")</f>
        <v/>
      </c>
      <c r="O127" s="61" t="str">
        <f ca="1">IF(AND(F127&lt;=INDEX(WEEK_DATES,O8),G127&gt;=INDEX(WEEK_DATES,O8)),"A ","")&amp;IF(AND((H127&gt;=INDEX(WEEK_DATES,O8)),(H127&lt;INDEX(WEEK_DATES,(SUM(O8,1))))),"D","")</f>
        <v/>
      </c>
      <c r="P127" s="61" t="str">
        <f ca="1">IF(AND(F127&lt;=INDEX(WEEK_DATES,P8),G127&gt;=INDEX(WEEK_DATES,P8)),"A ","")&amp;IF(AND((H127&gt;=INDEX(WEEK_DATES,P8)),(H127&lt;INDEX(WEEK_DATES,(SUM(P8,1))))),"D","")</f>
        <v/>
      </c>
      <c r="Q127" s="61" t="str">
        <f ca="1">IF(AND(F127&lt;=INDEX(WEEK_DATES,Q8),G127&gt;=INDEX(WEEK_DATES,Q8)),"A ","")&amp;IF(AND((H127&gt;=INDEX(WEEK_DATES,Q8)),(H127&lt;INDEX(WEEK_DATES,(SUM(Q8,1))))),"D","")</f>
        <v/>
      </c>
      <c r="R127" s="61" t="str">
        <f ca="1">IF(AND(F127&lt;=INDEX(WEEK_DATES,R8),G127&gt;=INDEX(WEEK_DATES,R8)),"A ","")&amp;IF(AND((H127&gt;=INDEX(WEEK_DATES,R8)),(H127&lt;INDEX(WEEK_DATES,(SUM(R8,1))))),"D","")</f>
        <v/>
      </c>
      <c r="S127" s="61" t="str">
        <f ca="1">IF(AND(F127&lt;=INDEX(WEEK_DATES,S8),G127&gt;=INDEX(WEEK_DATES,S8)),"A ","")&amp;IF(AND((H127&gt;=INDEX(WEEK_DATES,S8)),(H127&lt;INDEX(WEEK_DATES,(SUM(S8,1))))),"D","")</f>
        <v/>
      </c>
      <c r="T127" s="61" t="str">
        <f ca="1">IF(AND(F127&lt;=INDEX(WEEK_DATES,T8),G127&gt;=INDEX(WEEK_DATES,T8)),"A ","")&amp;IF(AND((H127&gt;=INDEX(WEEK_DATES,T8)),(H127&lt;INDEX(WEEK_DATES,(SUM(T8,1))))),"D","")</f>
        <v/>
      </c>
      <c r="U127" s="61" t="str">
        <f ca="1">IF(AND(F127&lt;=INDEX(WEEK_DATES,U8),G127&gt;=INDEX(WEEK_DATES,U8)),"A ","")&amp;IF(AND((H127&gt;=INDEX(WEEK_DATES,U8)),(H127&lt;INDEX(WEEK_DATES,(SUM(U8,1))))),"D","")</f>
        <v/>
      </c>
      <c r="V127" s="61" t="str">
        <f ca="1">IF(AND(F127&lt;=INDEX(WEEK_DATES,V8),G127&gt;=INDEX(WEEK_DATES,V8)),"A ","")&amp;IF(AND((H127&gt;=INDEX(WEEK_DATES,V8)),(H127&lt;INDEX(WEEK_DATES,(SUM(V8,1))))),"D","")</f>
        <v/>
      </c>
      <c r="W127" s="61" t="str">
        <f ca="1">IF(AND(F127&lt;=INDEX(WEEK_DATES,W8),G127&gt;=INDEX(WEEK_DATES,W8)),"A ","")&amp;IF(AND((H127&gt;=INDEX(WEEK_DATES,W8)),(H127&lt;INDEX(WEEK_DATES,(SUM(W8,1))))),"D","")</f>
        <v/>
      </c>
      <c r="X127" s="61" t="str">
        <f ca="1">IF(AND(F127&lt;=INDEX(WEEK_DATES,X8),G127&gt;=INDEX(WEEK_DATES,X8)),"A ","")&amp;IF(AND((H127&gt;=INDEX(WEEK_DATES,X8)),(H127&lt;INDEX(WEEK_DATES,(SUM(X8,1))))),"D","")</f>
        <v/>
      </c>
      <c r="Y127" s="61" t="str">
        <f ca="1">IF(AND(F127&lt;=INDEX(WEEK_DATES,Y8),G127&gt;=INDEX(WEEK_DATES,Y8)),"A ","")&amp;IF(AND((H127&gt;=INDEX(WEEK_DATES,Y8)),(H127&lt;INDEX(WEEK_DATES,(SUM(Y8,1))))),"D","")</f>
        <v/>
      </c>
      <c r="Z127" s="61" t="str">
        <f ca="1">IF(AND(F127&lt;=INDEX(WEEK_DATES,Z8),G127&gt;=INDEX(WEEK_DATES,Z8)),"A ","")&amp;IF(AND((H127&gt;=INDEX(WEEK_DATES,Z8)),(H127&lt;INDEX(WEEK_DATES,(SUM(Z8,1))))),"D","")</f>
        <v/>
      </c>
      <c r="AA127" s="61" t="str">
        <f ca="1">IF(AND(F127&lt;=INDEX(WEEK_DATES,AA8),G127&gt;=INDEX(WEEK_DATES,AA8)),"A ","")&amp;IF(AND((H127&gt;=INDEX(WEEK_DATES,AA8)),(H127&lt;INDEX(WEEK_DATES,(SUM(AA8,1))))),"D","")</f>
        <v/>
      </c>
      <c r="AB127" s="61" t="str">
        <f ca="1">IF(AND(F127&lt;=INDEX(WEEK_DATES,AB8),G127&gt;=INDEX(WEEK_DATES,AB8)),"A ","")&amp;IF(AND((H127&gt;=INDEX(WEEK_DATES,AB8)),(H127&lt;INDEX(WEEK_DATES,(SUM(AB8,1))))),"D","")</f>
        <v/>
      </c>
      <c r="AC127" s="61" t="str">
        <f ca="1">IF(AND(F127&lt;=INDEX(WEEK_DATES,AC8),G127&gt;=INDEX(WEEK_DATES,AC8)),"A ","")&amp;IF(AND((H127&gt;=INDEX(WEEK_DATES,AC8)),(H127&lt;INDEX(WEEK_DATES,(SUM(AC8,1))))),"D","")</f>
        <v/>
      </c>
      <c r="AD127" s="61" t="str">
        <f ca="1">IF(AND(F127&lt;=INDEX(WEEK_DATES,AD8),G127&gt;=INDEX(WEEK_DATES,AD8)),"A ","")&amp;IF(AND((H127&gt;=INDEX(WEEK_DATES,AD8)),(H127&lt;INDEX(WEEK_DATES,(SUM(AD8,1))))),"D","")</f>
        <v/>
      </c>
      <c r="AE127" s="61" t="str">
        <f ca="1">IF(AND(F127&lt;=INDEX(WEEK_DATES,AE8),G127&gt;=INDEX(WEEK_DATES,AE8)),"A ","")&amp;IF(AND((H127&gt;=INDEX(WEEK_DATES,AE8)),(H127&lt;INDEX(WEEK_DATES,(SUM(AE8,1))))),"D","")</f>
        <v/>
      </c>
      <c r="AF127" s="61" t="str">
        <f ca="1">IF(AND(F127&lt;=INDEX(WEEK_DATES,AF8),G127&gt;=INDEX(WEEK_DATES,AF8)),"A ","")&amp;IF(AND((H127&gt;=INDEX(WEEK_DATES,AF8)),(H127&lt;INDEX(WEEK_DATES,(SUM(AF8,1))))),"D","")</f>
        <v/>
      </c>
      <c r="AG127" s="61" t="str">
        <f ca="1">IF(AND(F127&lt;=INDEX(WEEK_DATES,AG8),G127&gt;=INDEX(WEEK_DATES,AG8)),"A ","")&amp;IF(AND((H127&gt;=INDEX(WEEK_DATES,AG8)),(H127&lt;INDEX(WEEK_DATES,(SUM(AG8,1))))),"D","")</f>
        <v/>
      </c>
      <c r="AH127" s="61" t="str">
        <f ca="1">IF(AND(F127&lt;=INDEX(WEEK_DATES,AH8),G127&gt;=INDEX(WEEK_DATES,AH8)),"A ","")&amp;IF(AND((H127&gt;=INDEX(WEEK_DATES,AH8)),(H127&lt;INDEX(WEEK_DATES,(SUM(AH8,1))))),"D","")</f>
        <v/>
      </c>
      <c r="AI127" s="61" t="str">
        <f ca="1">IF(AND(F127&lt;=INDEX(WEEK_DATES,AI8),G127&gt;=INDEX(WEEK_DATES,AI8)),"A ","")&amp;IF(AND((H127&gt;=INDEX(WEEK_DATES,AI8)),(H127&lt;INDEX(WEEK_DATES,(SUM(AI8,1))))),"D","")</f>
        <v/>
      </c>
      <c r="AJ127" s="61" t="str">
        <f ca="1">IF(AND(F127&lt;=INDEX(WEEK_DATES,AJ8),G127&gt;=INDEX(WEEK_DATES,AJ8)),"A ","")&amp;IF(AND((H127&gt;=INDEX(WEEK_DATES,AJ8)),(H127&lt;INDEX(WEEK_DATES,(SUM(AJ8,1))))),"D","")</f>
        <v/>
      </c>
      <c r="AK127" s="61" t="str">
        <f ca="1">IF(AND(F127&lt;=INDEX(WEEK_DATES,AK8),G127&gt;=INDEX(WEEK_DATES,AK8)),"A ","")&amp;IF(AND((H127&gt;=INDEX(WEEK_DATES,AK8)),(H127&lt;INDEX(WEEK_DATES,(SUM(AK8,1))))),"D","")</f>
        <v/>
      </c>
      <c r="AL127" s="61" t="str">
        <f ca="1">IF(AND(F127&lt;=INDEX(WEEK_DATES,AL8),G127&gt;=INDEX(WEEK_DATES,AL8)),"A ","")&amp;IF(AND((H127&gt;=INDEX(WEEK_DATES,AL8)),(H127&lt;INDEX(WEEK_DATES,(SUM(AL8,1))))),"D","")</f>
        <v/>
      </c>
      <c r="AM127" s="63"/>
      <c r="AN127" s="72" t="s">
        <v>30</v>
      </c>
    </row>
    <row r="128" spans="1:40" ht="15" customHeight="1">
      <c r="A128" s="102" t="s">
        <v>172</v>
      </c>
      <c r="B128" s="100" t="s">
        <v>210</v>
      </c>
      <c r="C128" s="100" t="s">
        <v>134</v>
      </c>
      <c r="D128" s="100" t="s">
        <v>210</v>
      </c>
      <c r="E128" s="59" t="s">
        <v>21</v>
      </c>
      <c r="F128" s="60" t="s">
        <v>206</v>
      </c>
      <c r="G128" s="60" t="s">
        <v>206</v>
      </c>
      <c r="H128" s="60" t="s">
        <v>30</v>
      </c>
      <c r="I128" s="61" t="str">
        <f ca="1">IF(AND(F128&lt;=INDEX(WEEK_DATES,I8),G128&gt;=INDEX(WEEK_DATES,I8)),"P ","")&amp;IF(AND((H128&gt;=INDEX(WEEK_DATES,I8)),(H128&lt;INDEX(WEEK_DATES,(SUM(I8,1))))),"D","")</f>
        <v/>
      </c>
      <c r="J128" s="61" t="str">
        <f ca="1">IF(AND(F128&lt;=INDEX(WEEK_DATES,J8),G128&gt;=INDEX(WEEK_DATES,J8)),"P ","")&amp;IF(AND((H128&gt;=INDEX(WEEK_DATES,J8)),(H128&lt;INDEX(WEEK_DATES,(SUM(J8,1))))),"D","")</f>
        <v/>
      </c>
      <c r="K128" s="61" t="str">
        <f ca="1">IF(AND(F128&lt;=INDEX(WEEK_DATES,K8),G128&gt;=INDEX(WEEK_DATES,K8)),"P ","")&amp;IF(AND((H128&gt;=INDEX(WEEK_DATES,K8)),(H128&lt;INDEX(WEEK_DATES,(SUM(K8,1))))),"D","")</f>
        <v/>
      </c>
      <c r="L128" s="62" t="str">
        <f ca="1">IF(AND(F128&lt;=INDEX(WEEK_DATES,L8),G128&gt;=INDEX(WEEK_DATES,L8)),"P ","")&amp;IF(AND((H128&gt;=INDEX(WEEK_DATES,L8)),(H128&lt;INDEX(WEEK_DATES,(SUM(L8,1))))),"D","")</f>
        <v/>
      </c>
      <c r="M128" s="61" t="str">
        <f ca="1">IF(AND(F128&lt;=INDEX(WEEK_DATES,M8),G128&gt;=INDEX(WEEK_DATES,M8)),"P ","")&amp;IF(AND((H128&gt;=INDEX(WEEK_DATES,M8)),(H128&lt;INDEX(WEEK_DATES,(SUM(M8,1))))),"D","")</f>
        <v/>
      </c>
      <c r="N128" s="61" t="str">
        <f ca="1">IF(AND(F128&lt;=INDEX(WEEK_DATES,N8),G128&gt;=INDEX(WEEK_DATES,N8)),"P ","")&amp;IF(AND((H128&gt;=INDEX(WEEK_DATES,N8)),(H128&lt;INDEX(WEEK_DATES,(SUM(N8,1))))),"D","")</f>
        <v/>
      </c>
      <c r="O128" s="61" t="str">
        <f ca="1">IF(AND(F128&lt;=INDEX(WEEK_DATES,O8),G128&gt;=INDEX(WEEK_DATES,O8)),"P ","")&amp;IF(AND((H128&gt;=INDEX(WEEK_DATES,O8)),(H128&lt;INDEX(WEEK_DATES,(SUM(O8,1))))),"D","")</f>
        <v/>
      </c>
      <c r="P128" s="61" t="str">
        <f ca="1">IF(AND(F128&lt;=INDEX(WEEK_DATES,P8),G128&gt;=INDEX(WEEK_DATES,P8)),"P ","")&amp;IF(AND((H128&gt;=INDEX(WEEK_DATES,P8)),(H128&lt;INDEX(WEEK_DATES,(SUM(P8,1))))),"D","")</f>
        <v/>
      </c>
      <c r="Q128" s="61" t="str">
        <f ca="1">IF(AND(F128&lt;=INDEX(WEEK_DATES,Q8),G128&gt;=INDEX(WEEK_DATES,Q8)),"P ","")&amp;IF(AND((H128&gt;=INDEX(WEEK_DATES,Q8)),(H128&lt;INDEX(WEEK_DATES,(SUM(Q8,1))))),"D","")</f>
        <v/>
      </c>
      <c r="R128" s="61" t="str">
        <f ca="1">IF(AND(F128&lt;=INDEX(WEEK_DATES,R8),G128&gt;=INDEX(WEEK_DATES,R8)),"P ","")&amp;IF(AND((H128&gt;=INDEX(WEEK_DATES,R8)),(H128&lt;INDEX(WEEK_DATES,(SUM(R8,1))))),"D","")</f>
        <v/>
      </c>
      <c r="S128" s="61" t="str">
        <f ca="1">IF(AND(F128&lt;=INDEX(WEEK_DATES,S8),G128&gt;=INDEX(WEEK_DATES,S8)),"P ","")&amp;IF(AND((H128&gt;=INDEX(WEEK_DATES,S8)),(H128&lt;INDEX(WEEK_DATES,(SUM(S8,1))))),"D","")</f>
        <v/>
      </c>
      <c r="T128" s="61" t="str">
        <f ca="1">IF(AND(F128&lt;=INDEX(WEEK_DATES,T8),G128&gt;=INDEX(WEEK_DATES,T8)),"P ","")&amp;IF(AND((H128&gt;=INDEX(WEEK_DATES,T8)),(H128&lt;INDEX(WEEK_DATES,(SUM(T8,1))))),"D","")</f>
        <v/>
      </c>
      <c r="U128" s="61" t="str">
        <f ca="1">IF(AND(F128&lt;=INDEX(WEEK_DATES,U8),G128&gt;=INDEX(WEEK_DATES,U8)),"P ","")&amp;IF(AND((H128&gt;=INDEX(WEEK_DATES,U8)),(H128&lt;INDEX(WEEK_DATES,(SUM(U8,1))))),"D","")</f>
        <v/>
      </c>
      <c r="V128" s="61" t="str">
        <f ca="1">IF(AND(F128&lt;=INDEX(WEEK_DATES,V8),G128&gt;=INDEX(WEEK_DATES,V8)),"P ","")&amp;IF(AND((H128&gt;=INDEX(WEEK_DATES,V8)),(H128&lt;INDEX(WEEK_DATES,(SUM(V8,1))))),"D","")</f>
        <v/>
      </c>
      <c r="W128" s="61" t="str">
        <f ca="1">IF(AND(F128&lt;=INDEX(WEEK_DATES,W8),G128&gt;=INDEX(WEEK_DATES,W8)),"P ","")&amp;IF(AND((H128&gt;=INDEX(WEEK_DATES,W8)),(H128&lt;INDEX(WEEK_DATES,(SUM(W8,1))))),"D","")</f>
        <v/>
      </c>
      <c r="X128" s="61" t="str">
        <f ca="1">IF(AND(F128&lt;=INDEX(WEEK_DATES,X8),G128&gt;=INDEX(WEEK_DATES,X8)),"P ","")&amp;IF(AND((H128&gt;=INDEX(WEEK_DATES,X8)),(H128&lt;INDEX(WEEK_DATES,(SUM(X8,1))))),"D","")</f>
        <v/>
      </c>
      <c r="Y128" s="61" t="str">
        <f ca="1">IF(AND(F128&lt;=INDEX(WEEK_DATES,Y8),G128&gt;=INDEX(WEEK_DATES,Y8)),"P ","")&amp;IF(AND((H128&gt;=INDEX(WEEK_DATES,Y8)),(H128&lt;INDEX(WEEK_DATES,(SUM(Y8,1))))),"D","")</f>
        <v/>
      </c>
      <c r="Z128" s="61" t="str">
        <f ca="1">IF(AND(F128&lt;=INDEX(WEEK_DATES,Z8),G128&gt;=INDEX(WEEK_DATES,Z8)),"P ","")&amp;IF(AND((H128&gt;=INDEX(WEEK_DATES,Z8)),(H128&lt;INDEX(WEEK_DATES,(SUM(Z8,1))))),"D","")</f>
        <v/>
      </c>
      <c r="AA128" s="61" t="str">
        <f ca="1">IF(AND(F128&lt;=INDEX(WEEK_DATES,AA8),G128&gt;=INDEX(WEEK_DATES,AA8)),"P ","")&amp;IF(AND((H128&gt;=INDEX(WEEK_DATES,AA8)),(H128&lt;INDEX(WEEK_DATES,(SUM(AA8,1))))),"D","")</f>
        <v/>
      </c>
      <c r="AB128" s="61" t="str">
        <f ca="1">IF(AND(F128&lt;=INDEX(WEEK_DATES,AB8),G128&gt;=INDEX(WEEK_DATES,AB8)),"P ","")&amp;IF(AND((H128&gt;=INDEX(WEEK_DATES,AB8)),(H128&lt;INDEX(WEEK_DATES,(SUM(AB8,1))))),"D","")</f>
        <v/>
      </c>
      <c r="AC128" s="61" t="str">
        <f ca="1">IF(AND(F128&lt;=INDEX(WEEK_DATES,AC8),G128&gt;=INDEX(WEEK_DATES,AC8)),"P ","")&amp;IF(AND((H128&gt;=INDEX(WEEK_DATES,AC8)),(H128&lt;INDEX(WEEK_DATES,(SUM(AC8,1))))),"D","")</f>
        <v/>
      </c>
      <c r="AD128" s="61" t="str">
        <f ca="1">IF(AND(F128&lt;=INDEX(WEEK_DATES,AD8),G128&gt;=INDEX(WEEK_DATES,AD8)),"P ","")&amp;IF(AND((H128&gt;=INDEX(WEEK_DATES,AD8)),(H128&lt;INDEX(WEEK_DATES,(SUM(AD8,1))))),"D","")</f>
        <v/>
      </c>
      <c r="AE128" s="61" t="str">
        <f ca="1">IF(AND(F128&lt;=INDEX(WEEK_DATES,AE8),G128&gt;=INDEX(WEEK_DATES,AE8)),"P ","")&amp;IF(AND((H128&gt;=INDEX(WEEK_DATES,AE8)),(H128&lt;INDEX(WEEK_DATES,(SUM(AE8,1))))),"D","")</f>
        <v/>
      </c>
      <c r="AF128" s="61" t="str">
        <f ca="1">IF(AND(F128&lt;=INDEX(WEEK_DATES,AF8),G128&gt;=INDEX(WEEK_DATES,AF8)),"P ","")&amp;IF(AND((H128&gt;=INDEX(WEEK_DATES,AF8)),(H128&lt;INDEX(WEEK_DATES,(SUM(AF8,1))))),"D","")</f>
        <v/>
      </c>
      <c r="AG128" s="61" t="str">
        <f ca="1">IF(AND(F128&lt;=INDEX(WEEK_DATES,AG8),G128&gt;=INDEX(WEEK_DATES,AG8)),"P ","")&amp;IF(AND((H128&gt;=INDEX(WEEK_DATES,AG8)),(H128&lt;INDEX(WEEK_DATES,(SUM(AG8,1))))),"D","")</f>
        <v/>
      </c>
      <c r="AH128" s="61" t="str">
        <f ca="1">IF(AND(F128&lt;=INDEX(WEEK_DATES,AH8),G128&gt;=INDEX(WEEK_DATES,AH8)),"P ","")&amp;IF(AND((H128&gt;=INDEX(WEEK_DATES,AH8)),(H128&lt;INDEX(WEEK_DATES,(SUM(AH8,1))))),"D","")</f>
        <v/>
      </c>
      <c r="AI128" s="61" t="str">
        <f ca="1">IF(AND(F128&lt;=INDEX(WEEK_DATES,AI8),G128&gt;=INDEX(WEEK_DATES,AI8)),"P ","")&amp;IF(AND((H128&gt;=INDEX(WEEK_DATES,AI8)),(H128&lt;INDEX(WEEK_DATES,(SUM(AI8,1))))),"D","")</f>
        <v/>
      </c>
      <c r="AJ128" s="61" t="str">
        <f ca="1">IF(AND(F128&lt;=INDEX(WEEK_DATES,AJ8),G128&gt;=INDEX(WEEK_DATES,AJ8)),"P ","")&amp;IF(AND((H128&gt;=INDEX(WEEK_DATES,AJ8)),(H128&lt;INDEX(WEEK_DATES,(SUM(AJ8,1))))),"D","")</f>
        <v/>
      </c>
      <c r="AK128" s="61" t="str">
        <f ca="1">IF(AND(F128&lt;=INDEX(WEEK_DATES,AK8),G128&gt;=INDEX(WEEK_DATES,AK8)),"P ","")&amp;IF(AND((H128&gt;=INDEX(WEEK_DATES,AK8)),(H128&lt;INDEX(WEEK_DATES,(SUM(AK8,1))))),"D","")</f>
        <v/>
      </c>
      <c r="AL128" s="61" t="str">
        <f ca="1">IF(AND(F128&lt;=INDEX(WEEK_DATES,AL8),G128&gt;=INDEX(WEEK_DATES,AL8)),"P ","")&amp;IF(AND((H128&gt;=INDEX(WEEK_DATES,AL8)),(H128&lt;INDEX(WEEK_DATES,(SUM(AL8,1))))),"D","")</f>
        <v/>
      </c>
      <c r="AM128" s="63"/>
    </row>
    <row r="129" spans="1:40">
      <c r="A129" s="103"/>
      <c r="B129" s="104"/>
      <c r="C129" s="104"/>
      <c r="D129" s="104"/>
      <c r="E129" s="65" t="s">
        <v>22</v>
      </c>
      <c r="F129" s="66" t="s">
        <v>30</v>
      </c>
      <c r="G129" s="66" t="s">
        <v>30</v>
      </c>
      <c r="H129" s="66"/>
      <c r="I129" s="61" t="str">
        <f ca="1">IF(AND(F129&lt;=INDEX(WEEK_DATES,I8),G129&gt;=INDEX(WEEK_DATES,I8)),"A ","")&amp;IF(AND((H129&gt;=INDEX(WEEK_DATES,I8)),(H129&lt;INDEX(WEEK_DATES,(SUM(I8,1))))),"D","")</f>
        <v/>
      </c>
      <c r="J129" s="61" t="str">
        <f ca="1">IF(AND(F129&lt;=INDEX(WEEK_DATES,J8),G129&gt;=INDEX(WEEK_DATES,J8)),"A ","")&amp;IF(AND((H129&gt;=INDEX(WEEK_DATES,J8)),(H129&lt;INDEX(WEEK_DATES,(SUM(J8,1))))),"D","")</f>
        <v/>
      </c>
      <c r="K129" s="61" t="str">
        <f ca="1">IF(AND(F129&lt;=INDEX(WEEK_DATES,K8),G129&gt;=INDEX(WEEK_DATES,K8)),"A ","")&amp;IF(AND((H129&gt;=INDEX(WEEK_DATES,K8)),(H129&lt;INDEX(WEEK_DATES,(SUM(K8,1))))),"D","")</f>
        <v/>
      </c>
      <c r="L129" s="62" t="str">
        <f ca="1">IF(AND(F129&lt;=INDEX(WEEK_DATES,L8),G129&gt;=INDEX(WEEK_DATES,L8)),"A ","")&amp;IF(AND((H129&gt;=INDEX(WEEK_DATES,L8)),(H129&lt;INDEX(WEEK_DATES,(SUM(L8,1))))),"D","")</f>
        <v/>
      </c>
      <c r="M129" s="61" t="str">
        <f ca="1">IF(AND(F129&lt;=INDEX(WEEK_DATES,M8),G129&gt;=INDEX(WEEK_DATES,M8)),"A ","")&amp;IF(AND((H129&gt;=INDEX(WEEK_DATES,M8)),(H129&lt;INDEX(WEEK_DATES,(SUM(M8,1))))),"D","")</f>
        <v/>
      </c>
      <c r="N129" s="61" t="str">
        <f ca="1">IF(AND(F129&lt;=INDEX(WEEK_DATES,N8),G129&gt;=INDEX(WEEK_DATES,N8)),"A ","")&amp;IF(AND((H129&gt;=INDEX(WEEK_DATES,N8)),(H129&lt;INDEX(WEEK_DATES,(SUM(N8,1))))),"D","")</f>
        <v/>
      </c>
      <c r="O129" s="61" t="str">
        <f ca="1">IF(AND(F129&lt;=INDEX(WEEK_DATES,O8),G129&gt;=INDEX(WEEK_DATES,O8)),"A ","")&amp;IF(AND((H129&gt;=INDEX(WEEK_DATES,O8)),(H129&lt;INDEX(WEEK_DATES,(SUM(O8,1))))),"D","")</f>
        <v/>
      </c>
      <c r="P129" s="61" t="str">
        <f ca="1">IF(AND(F129&lt;=INDEX(WEEK_DATES,P8),G129&gt;=INDEX(WEEK_DATES,P8)),"A ","")&amp;IF(AND((H129&gt;=INDEX(WEEK_DATES,P8)),(H129&lt;INDEX(WEEK_DATES,(SUM(P8,1))))),"D","")</f>
        <v/>
      </c>
      <c r="Q129" s="61" t="str">
        <f ca="1">IF(AND(F129&lt;=INDEX(WEEK_DATES,Q8),G129&gt;=INDEX(WEEK_DATES,Q8)),"A ","")&amp;IF(AND((H129&gt;=INDEX(WEEK_DATES,Q8)),(H129&lt;INDEX(WEEK_DATES,(SUM(Q8,1))))),"D","")</f>
        <v/>
      </c>
      <c r="R129" s="61" t="str">
        <f ca="1">IF(AND(F129&lt;=INDEX(WEEK_DATES,R8),G129&gt;=INDEX(WEEK_DATES,R8)),"A ","")&amp;IF(AND((H129&gt;=INDEX(WEEK_DATES,R8)),(H129&lt;INDEX(WEEK_DATES,(SUM(R8,1))))),"D","")</f>
        <v/>
      </c>
      <c r="S129" s="61" t="str">
        <f ca="1">IF(AND(F129&lt;=INDEX(WEEK_DATES,S8),G129&gt;=INDEX(WEEK_DATES,S8)),"A ","")&amp;IF(AND((H129&gt;=INDEX(WEEK_DATES,S8)),(H129&lt;INDEX(WEEK_DATES,(SUM(S8,1))))),"D","")</f>
        <v/>
      </c>
      <c r="T129" s="61" t="str">
        <f ca="1">IF(AND(F129&lt;=INDEX(WEEK_DATES,T8),G129&gt;=INDEX(WEEK_DATES,T8)),"A ","")&amp;IF(AND((H129&gt;=INDEX(WEEK_DATES,T8)),(H129&lt;INDEX(WEEK_DATES,(SUM(T8,1))))),"D","")</f>
        <v/>
      </c>
      <c r="U129" s="61" t="str">
        <f ca="1">IF(AND(F129&lt;=INDEX(WEEK_DATES,U8),G129&gt;=INDEX(WEEK_DATES,U8)),"A ","")&amp;IF(AND((H129&gt;=INDEX(WEEK_DATES,U8)),(H129&lt;INDEX(WEEK_DATES,(SUM(U8,1))))),"D","")</f>
        <v/>
      </c>
      <c r="V129" s="61" t="str">
        <f ca="1">IF(AND(F129&lt;=INDEX(WEEK_DATES,V8),G129&gt;=INDEX(WEEK_DATES,V8)),"A ","")&amp;IF(AND((H129&gt;=INDEX(WEEK_DATES,V8)),(H129&lt;INDEX(WEEK_DATES,(SUM(V8,1))))),"D","")</f>
        <v/>
      </c>
      <c r="W129" s="61" t="str">
        <f ca="1">IF(AND(F129&lt;=INDEX(WEEK_DATES,W8),G129&gt;=INDEX(WEEK_DATES,W8)),"A ","")&amp;IF(AND((H129&gt;=INDEX(WEEK_DATES,W8)),(H129&lt;INDEX(WEEK_DATES,(SUM(W8,1))))),"D","")</f>
        <v/>
      </c>
      <c r="X129" s="61" t="str">
        <f ca="1">IF(AND(F129&lt;=INDEX(WEEK_DATES,X8),G129&gt;=INDEX(WEEK_DATES,X8)),"A ","")&amp;IF(AND((H129&gt;=INDEX(WEEK_DATES,X8)),(H129&lt;INDEX(WEEK_DATES,(SUM(X8,1))))),"D","")</f>
        <v/>
      </c>
      <c r="Y129" s="61" t="str">
        <f ca="1">IF(AND(F129&lt;=INDEX(WEEK_DATES,Y8),G129&gt;=INDEX(WEEK_DATES,Y8)),"A ","")&amp;IF(AND((H129&gt;=INDEX(WEEK_DATES,Y8)),(H129&lt;INDEX(WEEK_DATES,(SUM(Y8,1))))),"D","")</f>
        <v/>
      </c>
      <c r="Z129" s="61" t="str">
        <f ca="1">IF(AND(F129&lt;=INDEX(WEEK_DATES,Z8),G129&gt;=INDEX(WEEK_DATES,Z8)),"A ","")&amp;IF(AND((H129&gt;=INDEX(WEEK_DATES,Z8)),(H129&lt;INDEX(WEEK_DATES,(SUM(Z8,1))))),"D","")</f>
        <v/>
      </c>
      <c r="AA129" s="61" t="str">
        <f ca="1">IF(AND(F129&lt;=INDEX(WEEK_DATES,AA8),G129&gt;=INDEX(WEEK_DATES,AA8)),"A ","")&amp;IF(AND((H129&gt;=INDEX(WEEK_DATES,AA8)),(H129&lt;INDEX(WEEK_DATES,(SUM(AA8,1))))),"D","")</f>
        <v/>
      </c>
      <c r="AB129" s="61" t="str">
        <f ca="1">IF(AND(F129&lt;=INDEX(WEEK_DATES,AB8),G129&gt;=INDEX(WEEK_DATES,AB8)),"A ","")&amp;IF(AND((H129&gt;=INDEX(WEEK_DATES,AB8)),(H129&lt;INDEX(WEEK_DATES,(SUM(AB8,1))))),"D","")</f>
        <v/>
      </c>
      <c r="AC129" s="61" t="str">
        <f ca="1">IF(AND(F129&lt;=INDEX(WEEK_DATES,AC8),G129&gt;=INDEX(WEEK_DATES,AC8)),"A ","")&amp;IF(AND((H129&gt;=INDEX(WEEK_DATES,AC8)),(H129&lt;INDEX(WEEK_DATES,(SUM(AC8,1))))),"D","")</f>
        <v/>
      </c>
      <c r="AD129" s="61" t="str">
        <f ca="1">IF(AND(F129&lt;=INDEX(WEEK_DATES,AD8),G129&gt;=INDEX(WEEK_DATES,AD8)),"A ","")&amp;IF(AND((H129&gt;=INDEX(WEEK_DATES,AD8)),(H129&lt;INDEX(WEEK_DATES,(SUM(AD8,1))))),"D","")</f>
        <v/>
      </c>
      <c r="AE129" s="61" t="str">
        <f ca="1">IF(AND(F129&lt;=INDEX(WEEK_DATES,AE8),G129&gt;=INDEX(WEEK_DATES,AE8)),"A ","")&amp;IF(AND((H129&gt;=INDEX(WEEK_DATES,AE8)),(H129&lt;INDEX(WEEK_DATES,(SUM(AE8,1))))),"D","")</f>
        <v/>
      </c>
      <c r="AF129" s="61" t="str">
        <f ca="1">IF(AND(F129&lt;=INDEX(WEEK_DATES,AF8),G129&gt;=INDEX(WEEK_DATES,AF8)),"A ","")&amp;IF(AND((H129&gt;=INDEX(WEEK_DATES,AF8)),(H129&lt;INDEX(WEEK_DATES,(SUM(AF8,1))))),"D","")</f>
        <v/>
      </c>
      <c r="AG129" s="61" t="str">
        <f ca="1">IF(AND(F129&lt;=INDEX(WEEK_DATES,AG8),G129&gt;=INDEX(WEEK_DATES,AG8)),"A ","")&amp;IF(AND((H129&gt;=INDEX(WEEK_DATES,AG8)),(H129&lt;INDEX(WEEK_DATES,(SUM(AG8,1))))),"D","")</f>
        <v/>
      </c>
      <c r="AH129" s="61" t="str">
        <f ca="1">IF(AND(F129&lt;=INDEX(WEEK_DATES,AH8),G129&gt;=INDEX(WEEK_DATES,AH8)),"A ","")&amp;IF(AND((H129&gt;=INDEX(WEEK_DATES,AH8)),(H129&lt;INDEX(WEEK_DATES,(SUM(AH8,1))))),"D","")</f>
        <v/>
      </c>
      <c r="AI129" s="61" t="str">
        <f ca="1">IF(AND(F129&lt;=INDEX(WEEK_DATES,AI8),G129&gt;=INDEX(WEEK_DATES,AI8)),"A ","")&amp;IF(AND((H129&gt;=INDEX(WEEK_DATES,AI8)),(H129&lt;INDEX(WEEK_DATES,(SUM(AI8,1))))),"D","")</f>
        <v/>
      </c>
      <c r="AJ129" s="61" t="str">
        <f ca="1">IF(AND(F129&lt;=INDEX(WEEK_DATES,AJ8),G129&gt;=INDEX(WEEK_DATES,AJ8)),"A ","")&amp;IF(AND((H129&gt;=INDEX(WEEK_DATES,AJ8)),(H129&lt;INDEX(WEEK_DATES,(SUM(AJ8,1))))),"D","")</f>
        <v/>
      </c>
      <c r="AK129" s="61" t="str">
        <f ca="1">IF(AND(F129&lt;=INDEX(WEEK_DATES,AK8),G129&gt;=INDEX(WEEK_DATES,AK8)),"A ","")&amp;IF(AND((H129&gt;=INDEX(WEEK_DATES,AK8)),(H129&lt;INDEX(WEEK_DATES,(SUM(AK8,1))))),"D","")</f>
        <v/>
      </c>
      <c r="AL129" s="61" t="str">
        <f ca="1">IF(AND(F129&lt;=INDEX(WEEK_DATES,AL8),G129&gt;=INDEX(WEEK_DATES,AL8)),"A ","")&amp;IF(AND((H129&gt;=INDEX(WEEK_DATES,AL8)),(H129&lt;INDEX(WEEK_DATES,(SUM(AL8,1))))),"D","")</f>
        <v/>
      </c>
      <c r="AM129" s="63"/>
      <c r="AN129" s="72" t="s">
        <v>30</v>
      </c>
    </row>
    <row r="130" spans="1:40" ht="15" customHeight="1">
      <c r="A130" s="102" t="s">
        <v>174</v>
      </c>
      <c r="B130" s="100" t="s">
        <v>210</v>
      </c>
      <c r="C130" s="100" t="s">
        <v>33</v>
      </c>
      <c r="D130" s="100" t="s">
        <v>210</v>
      </c>
      <c r="E130" s="59" t="s">
        <v>21</v>
      </c>
      <c r="F130" s="60" t="s">
        <v>206</v>
      </c>
      <c r="G130" s="60" t="s">
        <v>206</v>
      </c>
      <c r="H130" s="60">
        <v>42877</v>
      </c>
      <c r="I130" s="61" t="str">
        <f ca="1">IF(AND(F130&lt;=INDEX(WEEK_DATES,I8),G130&gt;=INDEX(WEEK_DATES,I8)),"P ","")&amp;IF(AND((H130&gt;=INDEX(WEEK_DATES,I8)),(H130&lt;INDEX(WEEK_DATES,(SUM(I8,1))))),"D","")</f>
        <v/>
      </c>
      <c r="J130" s="61" t="str">
        <f ca="1">IF(AND(F130&lt;=INDEX(WEEK_DATES,J8),G130&gt;=INDEX(WEEK_DATES,J8)),"P ","")&amp;IF(AND((H130&gt;=INDEX(WEEK_DATES,J8)),(H130&lt;INDEX(WEEK_DATES,(SUM(J8,1))))),"D","")</f>
        <v/>
      </c>
      <c r="K130" s="61" t="str">
        <f ca="1">IF(AND(F130&lt;=INDEX(WEEK_DATES,K8),G130&gt;=INDEX(WEEK_DATES,K8)),"P ","")&amp;IF(AND((H130&gt;=INDEX(WEEK_DATES,K8)),(H130&lt;INDEX(WEEK_DATES,(SUM(K8,1))))),"D","")</f>
        <v/>
      </c>
      <c r="L130" s="62" t="str">
        <f ca="1">IF(AND(F130&lt;=INDEX(WEEK_DATES,L8),G130&gt;=INDEX(WEEK_DATES,L8)),"P ","")&amp;IF(AND((H130&gt;=INDEX(WEEK_DATES,L8)),(H130&lt;INDEX(WEEK_DATES,(SUM(L8,1))))),"D","")</f>
        <v/>
      </c>
      <c r="M130" s="61" t="str">
        <f ca="1">IF(AND(F130&lt;=INDEX(WEEK_DATES,M8),G130&gt;=INDEX(WEEK_DATES,M8)),"P ","")&amp;IF(AND((H130&gt;=INDEX(WEEK_DATES,M8)),(H130&lt;INDEX(WEEK_DATES,(SUM(M8,1))))),"D","")</f>
        <v/>
      </c>
      <c r="N130" s="61" t="str">
        <f ca="1">IF(AND(F130&lt;=INDEX(WEEK_DATES,N8),G130&gt;=INDEX(WEEK_DATES,N8)),"P ","")&amp;IF(AND((H130&gt;=INDEX(WEEK_DATES,N8)),(H130&lt;INDEX(WEEK_DATES,(SUM(N8,1))))),"D","")</f>
        <v/>
      </c>
      <c r="O130" s="61" t="str">
        <f ca="1">IF(AND(F130&lt;=INDEX(WEEK_DATES,O8),G130&gt;=INDEX(WEEK_DATES,O8)),"P ","")&amp;IF(AND((H130&gt;=INDEX(WEEK_DATES,O8)),(H130&lt;INDEX(WEEK_DATES,(SUM(O8,1))))),"D","")</f>
        <v/>
      </c>
      <c r="P130" s="61" t="str">
        <f ca="1">IF(AND(F130&lt;=INDEX(WEEK_DATES,P8),G130&gt;=INDEX(WEEK_DATES,P8)),"P ","")&amp;IF(AND((H130&gt;=INDEX(WEEK_DATES,P8)),(H130&lt;INDEX(WEEK_DATES,(SUM(P8,1))))),"D","")</f>
        <v/>
      </c>
      <c r="Q130" s="61" t="str">
        <f ca="1">IF(AND(F130&lt;=INDEX(WEEK_DATES,Q8),G130&gt;=INDEX(WEEK_DATES,Q8)),"P ","")&amp;IF(AND((H130&gt;=INDEX(WEEK_DATES,Q8)),(H130&lt;INDEX(WEEK_DATES,(SUM(Q8,1))))),"D","")</f>
        <v/>
      </c>
      <c r="R130" s="61" t="str">
        <f ca="1">IF(AND(F130&lt;=INDEX(WEEK_DATES,R8),G130&gt;=INDEX(WEEK_DATES,R8)),"P ","")&amp;IF(AND((H130&gt;=INDEX(WEEK_DATES,R8)),(H130&lt;INDEX(WEEK_DATES,(SUM(R8,1))))),"D","")</f>
        <v/>
      </c>
      <c r="S130" s="61" t="str">
        <f ca="1">IF(AND(F130&lt;=INDEX(WEEK_DATES,S8),G130&gt;=INDEX(WEEK_DATES,S8)),"P ","")&amp;IF(AND((H130&gt;=INDEX(WEEK_DATES,S8)),(H130&lt;INDEX(WEEK_DATES,(SUM(S8,1))))),"D","")</f>
        <v/>
      </c>
      <c r="T130" s="61" t="str">
        <f ca="1">IF(AND(F130&lt;=INDEX(WEEK_DATES,T8),G130&gt;=INDEX(WEEK_DATES,T8)),"P ","")&amp;IF(AND((H130&gt;=INDEX(WEEK_DATES,T8)),(H130&lt;INDEX(WEEK_DATES,(SUM(T8,1))))),"D","")</f>
        <v/>
      </c>
      <c r="U130" s="61" t="str">
        <f ca="1">IF(AND(F130&lt;=INDEX(WEEK_DATES,U8),G130&gt;=INDEX(WEEK_DATES,U8)),"P ","")&amp;IF(AND((H130&gt;=INDEX(WEEK_DATES,U8)),(H130&lt;INDEX(WEEK_DATES,(SUM(U8,1))))),"D","")</f>
        <v/>
      </c>
      <c r="V130" s="61" t="str">
        <f ca="1">IF(AND(F130&lt;=INDEX(WEEK_DATES,V8),G130&gt;=INDEX(WEEK_DATES,V8)),"P ","")&amp;IF(AND((H130&gt;=INDEX(WEEK_DATES,V8)),(H130&lt;INDEX(WEEK_DATES,(SUM(V8,1))))),"D","")</f>
        <v/>
      </c>
      <c r="W130" s="61" t="str">
        <f ca="1">IF(AND(F130&lt;=INDEX(WEEK_DATES,W8),G130&gt;=INDEX(WEEK_DATES,W8)),"P ","")&amp;IF(AND((H130&gt;=INDEX(WEEK_DATES,W8)),(H130&lt;INDEX(WEEK_DATES,(SUM(W8,1))))),"D","")</f>
        <v/>
      </c>
      <c r="X130" s="61" t="str">
        <f ca="1">IF(AND(F130&lt;=INDEX(WEEK_DATES,X8),G130&gt;=INDEX(WEEK_DATES,X8)),"P ","")&amp;IF(AND((H130&gt;=INDEX(WEEK_DATES,X8)),(H130&lt;INDEX(WEEK_DATES,(SUM(X8,1))))),"D","")</f>
        <v/>
      </c>
      <c r="Y130" s="61" t="str">
        <f ca="1">IF(AND(F130&lt;=INDEX(WEEK_DATES,Y8),G130&gt;=INDEX(WEEK_DATES,Y8)),"P ","")&amp;IF(AND((H130&gt;=INDEX(WEEK_DATES,Y8)),(H130&lt;INDEX(WEEK_DATES,(SUM(Y8,1))))),"D","")</f>
        <v/>
      </c>
      <c r="Z130" s="61" t="str">
        <f ca="1">IF(AND(F130&lt;=INDEX(WEEK_DATES,Z8),G130&gt;=INDEX(WEEK_DATES,Z8)),"P ","")&amp;IF(AND((H130&gt;=INDEX(WEEK_DATES,Z8)),(H130&lt;INDEX(WEEK_DATES,(SUM(Z8,1))))),"D","")</f>
        <v/>
      </c>
      <c r="AA130" s="61" t="str">
        <f ca="1">IF(AND(F130&lt;=INDEX(WEEK_DATES,AA8),G130&gt;=INDEX(WEEK_DATES,AA8)),"P ","")&amp;IF(AND((H130&gt;=INDEX(WEEK_DATES,AA8)),(H130&lt;INDEX(WEEK_DATES,(SUM(AA8,1))))),"D","")</f>
        <v/>
      </c>
      <c r="AB130" s="61" t="str">
        <f ca="1">IF(AND(F130&lt;=INDEX(WEEK_DATES,AB8),G130&gt;=INDEX(WEEK_DATES,AB8)),"P ","")&amp;IF(AND((H130&gt;=INDEX(WEEK_DATES,AB8)),(H130&lt;INDEX(WEEK_DATES,(SUM(AB8,1))))),"D","")</f>
        <v/>
      </c>
      <c r="AC130" s="61" t="str">
        <f ca="1">IF(AND(F130&lt;=INDEX(WEEK_DATES,AC8),G130&gt;=INDEX(WEEK_DATES,AC8)),"P ","")&amp;IF(AND((H130&gt;=INDEX(WEEK_DATES,AC8)),(H130&lt;INDEX(WEEK_DATES,(SUM(AC8,1))))),"D","")</f>
        <v/>
      </c>
      <c r="AD130" s="61" t="str">
        <f ca="1">IF(AND(F130&lt;=INDEX(WEEK_DATES,AD8),G130&gt;=INDEX(WEEK_DATES,AD8)),"P ","")&amp;IF(AND((H130&gt;=INDEX(WEEK_DATES,AD8)),(H130&lt;INDEX(WEEK_DATES,(SUM(AD8,1))))),"D","")</f>
        <v/>
      </c>
      <c r="AE130" s="61" t="str">
        <f ca="1">IF(AND(F130&lt;=INDEX(WEEK_DATES,AE8),G130&gt;=INDEX(WEEK_DATES,AE8)),"P ","")&amp;IF(AND((H130&gt;=INDEX(WEEK_DATES,AE8)),(H130&lt;INDEX(WEEK_DATES,(SUM(AE8,1))))),"D","")</f>
        <v/>
      </c>
      <c r="AF130" s="61" t="str">
        <f ca="1">IF(AND(F130&lt;=INDEX(WEEK_DATES,AF8),G130&gt;=INDEX(WEEK_DATES,AF8)),"P ","")&amp;IF(AND((H130&gt;=INDEX(WEEK_DATES,AF8)),(H130&lt;INDEX(WEEK_DATES,(SUM(AF8,1))))),"D","")</f>
        <v/>
      </c>
      <c r="AG130" s="61" t="str">
        <f ca="1">IF(AND(F130&lt;=INDEX(WEEK_DATES,AG8),G130&gt;=INDEX(WEEK_DATES,AG8)),"P ","")&amp;IF(AND((H130&gt;=INDEX(WEEK_DATES,AG8)),(H130&lt;INDEX(WEEK_DATES,(SUM(AG8,1))))),"D","")</f>
        <v/>
      </c>
      <c r="AH130" s="61" t="str">
        <f ca="1">IF(AND(F130&lt;=INDEX(WEEK_DATES,AH8),G130&gt;=INDEX(WEEK_DATES,AH8)),"P ","")&amp;IF(AND((H130&gt;=INDEX(WEEK_DATES,AH8)),(H130&lt;INDEX(WEEK_DATES,(SUM(AH8,1))))),"D","")</f>
        <v/>
      </c>
      <c r="AI130" s="61" t="str">
        <f ca="1">IF(AND(F130&lt;=INDEX(WEEK_DATES,AI8),G130&gt;=INDEX(WEEK_DATES,AI8)),"P ","")&amp;IF(AND((H130&gt;=INDEX(WEEK_DATES,AI8)),(H130&lt;INDEX(WEEK_DATES,(SUM(AI8,1))))),"D","")</f>
        <v/>
      </c>
      <c r="AJ130" s="61" t="str">
        <f ca="1">IF(AND(F130&lt;=INDEX(WEEK_DATES,AJ8),G130&gt;=INDEX(WEEK_DATES,AJ8)),"P ","")&amp;IF(AND((H130&gt;=INDEX(WEEK_DATES,AJ8)),(H130&lt;INDEX(WEEK_DATES,(SUM(AJ8,1))))),"D","")</f>
        <v/>
      </c>
      <c r="AK130" s="61" t="str">
        <f ca="1">IF(AND(F130&lt;=INDEX(WEEK_DATES,AK8),G130&gt;=INDEX(WEEK_DATES,AK8)),"P ","")&amp;IF(AND((H130&gt;=INDEX(WEEK_DATES,AK8)),(H130&lt;INDEX(WEEK_DATES,(SUM(AK8,1))))),"D","")</f>
        <v/>
      </c>
      <c r="AL130" s="61" t="str">
        <f ca="1">IF(AND(F130&lt;=INDEX(WEEK_DATES,AL8),G130&gt;=INDEX(WEEK_DATES,AL8)),"P ","")&amp;IF(AND((H130&gt;=INDEX(WEEK_DATES,AL8)),(H130&lt;INDEX(WEEK_DATES,(SUM(AL8,1))))),"D","")</f>
        <v/>
      </c>
      <c r="AM130" s="63"/>
    </row>
    <row r="131" spans="1:40">
      <c r="A131" s="103"/>
      <c r="B131" s="104"/>
      <c r="C131" s="104"/>
      <c r="D131" s="104"/>
      <c r="E131" s="65" t="s">
        <v>22</v>
      </c>
      <c r="F131" s="66">
        <v>42860</v>
      </c>
      <c r="G131" s="66" t="s">
        <v>30</v>
      </c>
      <c r="H131" s="66"/>
      <c r="I131" s="61" t="str">
        <f ca="1">IF(AND(F131&lt;=INDEX(WEEK_DATES,I8),G131&gt;=INDEX(WEEK_DATES,I8)),"A ","")&amp;IF(AND((H131&gt;=INDEX(WEEK_DATES,I8)),(H131&lt;INDEX(WEEK_DATES,(SUM(I8,1))))),"D","")</f>
        <v xml:space="preserve">A </v>
      </c>
      <c r="J131" s="61" t="str">
        <f ca="1">IF(AND(F131&lt;=INDEX(WEEK_DATES,J8),G131&gt;=INDEX(WEEK_DATES,J8)),"A ","")&amp;IF(AND((H131&gt;=INDEX(WEEK_DATES,J8)),(H131&lt;INDEX(WEEK_DATES,(SUM(J8,1))))),"D","")</f>
        <v xml:space="preserve">A </v>
      </c>
      <c r="K131" s="61" t="str">
        <f ca="1">IF(AND(F131&lt;=INDEX(WEEK_DATES,K8),G131&gt;=INDEX(WEEK_DATES,K8)),"A ","")&amp;IF(AND((H131&gt;=INDEX(WEEK_DATES,K8)),(H131&lt;INDEX(WEEK_DATES,(SUM(K8,1))))),"D","")</f>
        <v xml:space="preserve">A </v>
      </c>
      <c r="L131" s="62" t="str">
        <f ca="1">IF(AND(F131&lt;=INDEX(WEEK_DATES,L8),G131&gt;=INDEX(WEEK_DATES,L8)),"A ","")&amp;IF(AND((H131&gt;=INDEX(WEEK_DATES,L8)),(H131&lt;INDEX(WEEK_DATES,(SUM(L8,1))))),"D","")</f>
        <v xml:space="preserve">A </v>
      </c>
      <c r="M131" s="61" t="str">
        <f ca="1">IF(AND(F131&lt;=INDEX(WEEK_DATES,M8),G131&gt;=INDEX(WEEK_DATES,M8)),"A ","")&amp;IF(AND((H131&gt;=INDEX(WEEK_DATES,M8)),(H131&lt;INDEX(WEEK_DATES,(SUM(M8,1))))),"D","")</f>
        <v xml:space="preserve">A </v>
      </c>
      <c r="N131" s="61" t="str">
        <f ca="1">IF(AND(F131&lt;=INDEX(WEEK_DATES,N8),G131&gt;=INDEX(WEEK_DATES,N8)),"A ","")&amp;IF(AND((H131&gt;=INDEX(WEEK_DATES,N8)),(H131&lt;INDEX(WEEK_DATES,(SUM(N8,1))))),"D","")</f>
        <v xml:space="preserve">A </v>
      </c>
      <c r="O131" s="61" t="str">
        <f ca="1">IF(AND(F131&lt;=INDEX(WEEK_DATES,O8),G131&gt;=INDEX(WEEK_DATES,O8)),"A ","")&amp;IF(AND((H131&gt;=INDEX(WEEK_DATES,O8)),(H131&lt;INDEX(WEEK_DATES,(SUM(O8,1))))),"D","")</f>
        <v xml:space="preserve">A </v>
      </c>
      <c r="P131" s="61" t="str">
        <f ca="1">IF(AND(F131&lt;=INDEX(WEEK_DATES,P8),G131&gt;=INDEX(WEEK_DATES,P8)),"A ","")&amp;IF(AND((H131&gt;=INDEX(WEEK_DATES,P8)),(H131&lt;INDEX(WEEK_DATES,(SUM(P8,1))))),"D","")</f>
        <v xml:space="preserve">A </v>
      </c>
      <c r="Q131" s="61" t="str">
        <f ca="1">IF(AND(F131&lt;=INDEX(WEEK_DATES,Q8),G131&gt;=INDEX(WEEK_DATES,Q8)),"A ","")&amp;IF(AND((H131&gt;=INDEX(WEEK_DATES,Q8)),(H131&lt;INDEX(WEEK_DATES,(SUM(Q8,1))))),"D","")</f>
        <v xml:space="preserve">A </v>
      </c>
      <c r="R131" s="61" t="str">
        <f ca="1">IF(AND(F131&lt;=INDEX(WEEK_DATES,R8),G131&gt;=INDEX(WEEK_DATES,R8)),"A ","")&amp;IF(AND((H131&gt;=INDEX(WEEK_DATES,R8)),(H131&lt;INDEX(WEEK_DATES,(SUM(R8,1))))),"D","")</f>
        <v xml:space="preserve">A </v>
      </c>
      <c r="S131" s="61" t="str">
        <f ca="1">IF(AND(F131&lt;=INDEX(WEEK_DATES,S8),G131&gt;=INDEX(WEEK_DATES,S8)),"A ","")&amp;IF(AND((H131&gt;=INDEX(WEEK_DATES,S8)),(H131&lt;INDEX(WEEK_DATES,(SUM(S8,1))))),"D","")</f>
        <v xml:space="preserve">A </v>
      </c>
      <c r="T131" s="61" t="str">
        <f ca="1">IF(AND(F131&lt;=INDEX(WEEK_DATES,T8),G131&gt;=INDEX(WEEK_DATES,T8)),"A ","")&amp;IF(AND((H131&gt;=INDEX(WEEK_DATES,T8)),(H131&lt;INDEX(WEEK_DATES,(SUM(T8,1))))),"D","")</f>
        <v xml:space="preserve">A </v>
      </c>
      <c r="U131" s="61" t="str">
        <f ca="1">IF(AND(F131&lt;=INDEX(WEEK_DATES,U8),G131&gt;=INDEX(WEEK_DATES,U8)),"A ","")&amp;IF(AND((H131&gt;=INDEX(WEEK_DATES,U8)),(H131&lt;INDEX(WEEK_DATES,(SUM(U8,1))))),"D","")</f>
        <v xml:space="preserve">A </v>
      </c>
      <c r="V131" s="61" t="str">
        <f ca="1">IF(AND(F131&lt;=INDEX(WEEK_DATES,V8),G131&gt;=INDEX(WEEK_DATES,V8)),"A ","")&amp;IF(AND((H131&gt;=INDEX(WEEK_DATES,V8)),(H131&lt;INDEX(WEEK_DATES,(SUM(V8,1))))),"D","")</f>
        <v xml:space="preserve">A </v>
      </c>
      <c r="W131" s="61" t="str">
        <f ca="1">IF(AND(F131&lt;=INDEX(WEEK_DATES,W8),G131&gt;=INDEX(WEEK_DATES,W8)),"A ","")&amp;IF(AND((H131&gt;=INDEX(WEEK_DATES,W8)),(H131&lt;INDEX(WEEK_DATES,(SUM(W8,1))))),"D","")</f>
        <v xml:space="preserve">A </v>
      </c>
      <c r="X131" s="61" t="str">
        <f ca="1">IF(AND(F131&lt;=INDEX(WEEK_DATES,X8),G131&gt;=INDEX(WEEK_DATES,X8)),"A ","")&amp;IF(AND((H131&gt;=INDEX(WEEK_DATES,X8)),(H131&lt;INDEX(WEEK_DATES,(SUM(X8,1))))),"D","")</f>
        <v xml:space="preserve">A </v>
      </c>
      <c r="Y131" s="61" t="str">
        <f ca="1">IF(AND(F131&lt;=INDEX(WEEK_DATES,Y8),G131&gt;=INDEX(WEEK_DATES,Y8)),"A ","")&amp;IF(AND((H131&gt;=INDEX(WEEK_DATES,Y8)),(H131&lt;INDEX(WEEK_DATES,(SUM(Y8,1))))),"D","")</f>
        <v xml:space="preserve">A </v>
      </c>
      <c r="Z131" s="61" t="str">
        <f ca="1">IF(AND(F131&lt;=INDEX(WEEK_DATES,Z8),G131&gt;=INDEX(WEEK_DATES,Z8)),"A ","")&amp;IF(AND((H131&gt;=INDEX(WEEK_DATES,Z8)),(H131&lt;INDEX(WEEK_DATES,(SUM(Z8,1))))),"D","")</f>
        <v xml:space="preserve">A </v>
      </c>
      <c r="AA131" s="61" t="str">
        <f ca="1">IF(AND(F131&lt;=INDEX(WEEK_DATES,AA8),G131&gt;=INDEX(WEEK_DATES,AA8)),"A ","")&amp;IF(AND((H131&gt;=INDEX(WEEK_DATES,AA8)),(H131&lt;INDEX(WEEK_DATES,(SUM(AA8,1))))),"D","")</f>
        <v xml:space="preserve">A </v>
      </c>
      <c r="AB131" s="61" t="str">
        <f ca="1">IF(AND(F131&lt;=INDEX(WEEK_DATES,AB8),G131&gt;=INDEX(WEEK_DATES,AB8)),"A ","")&amp;IF(AND((H131&gt;=INDEX(WEEK_DATES,AB8)),(H131&lt;INDEX(WEEK_DATES,(SUM(AB8,1))))),"D","")</f>
        <v xml:space="preserve">A </v>
      </c>
      <c r="AC131" s="61" t="str">
        <f ca="1">IF(AND(F131&lt;=INDEX(WEEK_DATES,AC8),G131&gt;=INDEX(WEEK_DATES,AC8)),"A ","")&amp;IF(AND((H131&gt;=INDEX(WEEK_DATES,AC8)),(H131&lt;INDEX(WEEK_DATES,(SUM(AC8,1))))),"D","")</f>
        <v xml:space="preserve">A </v>
      </c>
      <c r="AD131" s="61" t="str">
        <f ca="1">IF(AND(F131&lt;=INDEX(WEEK_DATES,AD8),G131&gt;=INDEX(WEEK_DATES,AD8)),"A ","")&amp;IF(AND((H131&gt;=INDEX(WEEK_DATES,AD8)),(H131&lt;INDEX(WEEK_DATES,(SUM(AD8,1))))),"D","")</f>
        <v xml:space="preserve">A </v>
      </c>
      <c r="AE131" s="61" t="str">
        <f ca="1">IF(AND(F131&lt;=INDEX(WEEK_DATES,AE8),G131&gt;=INDEX(WEEK_DATES,AE8)),"A ","")&amp;IF(AND((H131&gt;=INDEX(WEEK_DATES,AE8)),(H131&lt;INDEX(WEEK_DATES,(SUM(AE8,1))))),"D","")</f>
        <v xml:space="preserve">A </v>
      </c>
      <c r="AF131" s="61" t="str">
        <f ca="1">IF(AND(F131&lt;=INDEX(WEEK_DATES,AF8),G131&gt;=INDEX(WEEK_DATES,AF8)),"A ","")&amp;IF(AND((H131&gt;=INDEX(WEEK_DATES,AF8)),(H131&lt;INDEX(WEEK_DATES,(SUM(AF8,1))))),"D","")</f>
        <v xml:space="preserve">A </v>
      </c>
      <c r="AG131" s="61" t="str">
        <f ca="1">IF(AND(F131&lt;=INDEX(WEEK_DATES,AG8),G131&gt;=INDEX(WEEK_DATES,AG8)),"A ","")&amp;IF(AND((H131&gt;=INDEX(WEEK_DATES,AG8)),(H131&lt;INDEX(WEEK_DATES,(SUM(AG8,1))))),"D","")</f>
        <v xml:space="preserve">A </v>
      </c>
      <c r="AH131" s="61" t="str">
        <f ca="1">IF(AND(F131&lt;=INDEX(WEEK_DATES,AH8),G131&gt;=INDEX(WEEK_DATES,AH8)),"A ","")&amp;IF(AND((H131&gt;=INDEX(WEEK_DATES,AH8)),(H131&lt;INDEX(WEEK_DATES,(SUM(AH8,1))))),"D","")</f>
        <v xml:space="preserve">A </v>
      </c>
      <c r="AI131" s="61" t="str">
        <f ca="1">IF(AND(F131&lt;=INDEX(WEEK_DATES,AI8),G131&gt;=INDEX(WEEK_DATES,AI8)),"A ","")&amp;IF(AND((H131&gt;=INDEX(WEEK_DATES,AI8)),(H131&lt;INDEX(WEEK_DATES,(SUM(AI8,1))))),"D","")</f>
        <v xml:space="preserve">A </v>
      </c>
      <c r="AJ131" s="61" t="str">
        <f ca="1">IF(AND(F131&lt;=INDEX(WEEK_DATES,AJ8),G131&gt;=INDEX(WEEK_DATES,AJ8)),"A ","")&amp;IF(AND((H131&gt;=INDEX(WEEK_DATES,AJ8)),(H131&lt;INDEX(WEEK_DATES,(SUM(AJ8,1))))),"D","")</f>
        <v xml:space="preserve">A </v>
      </c>
      <c r="AK131" s="61" t="str">
        <f ca="1">IF(AND(F131&lt;=INDEX(WEEK_DATES,AK8),G131&gt;=INDEX(WEEK_DATES,AK8)),"A ","")&amp;IF(AND((H131&gt;=INDEX(WEEK_DATES,AK8)),(H131&lt;INDEX(WEEK_DATES,(SUM(AK8,1))))),"D","")</f>
        <v xml:space="preserve">A </v>
      </c>
      <c r="AL131" s="61" t="str">
        <f ca="1">IF(AND(F131&lt;=INDEX(WEEK_DATES,AL8),G131&gt;=INDEX(WEEK_DATES,AL8)),"A ","")&amp;IF(AND((H131&gt;=INDEX(WEEK_DATES,AL8)),(H131&lt;INDEX(WEEK_DATES,(SUM(AL8,1))))),"D","")</f>
        <v xml:space="preserve">A </v>
      </c>
      <c r="AM131" s="63"/>
      <c r="AN131" s="72" t="s">
        <v>30</v>
      </c>
    </row>
    <row r="132" spans="1:40" ht="15" customHeight="1">
      <c r="A132" s="102" t="s">
        <v>176</v>
      </c>
      <c r="B132" s="100" t="s">
        <v>210</v>
      </c>
      <c r="C132" s="100" t="s">
        <v>134</v>
      </c>
      <c r="D132" s="100" t="s">
        <v>210</v>
      </c>
      <c r="E132" s="59" t="s">
        <v>21</v>
      </c>
      <c r="F132" s="60" t="s">
        <v>206</v>
      </c>
      <c r="G132" s="60" t="s">
        <v>206</v>
      </c>
      <c r="H132" s="60">
        <v>42879</v>
      </c>
      <c r="I132" s="61" t="str">
        <f ca="1">IF(AND(F132&lt;=INDEX(WEEK_DATES,I8),G132&gt;=INDEX(WEEK_DATES,I8)),"P ","")&amp;IF(AND((H132&gt;=INDEX(WEEK_DATES,I8)),(H132&lt;INDEX(WEEK_DATES,(SUM(I8,1))))),"D","")</f>
        <v/>
      </c>
      <c r="J132" s="61" t="str">
        <f ca="1">IF(AND(F132&lt;=INDEX(WEEK_DATES,J8),G132&gt;=INDEX(WEEK_DATES,J8)),"P ","")&amp;IF(AND((H132&gt;=INDEX(WEEK_DATES,J8)),(H132&lt;INDEX(WEEK_DATES,(SUM(J8,1))))),"D","")</f>
        <v/>
      </c>
      <c r="K132" s="61" t="str">
        <f ca="1">IF(AND(F132&lt;=INDEX(WEEK_DATES,K8),G132&gt;=INDEX(WEEK_DATES,K8)),"P ","")&amp;IF(AND((H132&gt;=INDEX(WEEK_DATES,K8)),(H132&lt;INDEX(WEEK_DATES,(SUM(K8,1))))),"D","")</f>
        <v/>
      </c>
      <c r="L132" s="62" t="str">
        <f ca="1">IF(AND(F132&lt;=INDEX(WEEK_DATES,L8),G132&gt;=INDEX(WEEK_DATES,L8)),"P ","")&amp;IF(AND((H132&gt;=INDEX(WEEK_DATES,L8)),(H132&lt;INDEX(WEEK_DATES,(SUM(L8,1))))),"D","")</f>
        <v/>
      </c>
      <c r="M132" s="61" t="str">
        <f ca="1">IF(AND(F132&lt;=INDEX(WEEK_DATES,M8),G132&gt;=INDEX(WEEK_DATES,M8)),"P ","")&amp;IF(AND((H132&gt;=INDEX(WEEK_DATES,M8)),(H132&lt;INDEX(WEEK_DATES,(SUM(M8,1))))),"D","")</f>
        <v/>
      </c>
      <c r="N132" s="61" t="str">
        <f ca="1">IF(AND(F132&lt;=INDEX(WEEK_DATES,N8),G132&gt;=INDEX(WEEK_DATES,N8)),"P ","")&amp;IF(AND((H132&gt;=INDEX(WEEK_DATES,N8)),(H132&lt;INDEX(WEEK_DATES,(SUM(N8,1))))),"D","")</f>
        <v/>
      </c>
      <c r="O132" s="61" t="str">
        <f ca="1">IF(AND(F132&lt;=INDEX(WEEK_DATES,O8),G132&gt;=INDEX(WEEK_DATES,O8)),"P ","")&amp;IF(AND((H132&gt;=INDEX(WEEK_DATES,O8)),(H132&lt;INDEX(WEEK_DATES,(SUM(O8,1))))),"D","")</f>
        <v/>
      </c>
      <c r="P132" s="61" t="str">
        <f ca="1">IF(AND(F132&lt;=INDEX(WEEK_DATES,P8),G132&gt;=INDEX(WEEK_DATES,P8)),"P ","")&amp;IF(AND((H132&gt;=INDEX(WEEK_DATES,P8)),(H132&lt;INDEX(WEEK_DATES,(SUM(P8,1))))),"D","")</f>
        <v/>
      </c>
      <c r="Q132" s="61" t="str">
        <f ca="1">IF(AND(F132&lt;=INDEX(WEEK_DATES,Q8),G132&gt;=INDEX(WEEK_DATES,Q8)),"P ","")&amp;IF(AND((H132&gt;=INDEX(WEEK_DATES,Q8)),(H132&lt;INDEX(WEEK_DATES,(SUM(Q8,1))))),"D","")</f>
        <v/>
      </c>
      <c r="R132" s="61" t="str">
        <f ca="1">IF(AND(F132&lt;=INDEX(WEEK_DATES,R8),G132&gt;=INDEX(WEEK_DATES,R8)),"P ","")&amp;IF(AND((H132&gt;=INDEX(WEEK_DATES,R8)),(H132&lt;INDEX(WEEK_DATES,(SUM(R8,1))))),"D","")</f>
        <v/>
      </c>
      <c r="S132" s="61" t="str">
        <f ca="1">IF(AND(F132&lt;=INDEX(WEEK_DATES,S8),G132&gt;=INDEX(WEEK_DATES,S8)),"P ","")&amp;IF(AND((H132&gt;=INDEX(WEEK_DATES,S8)),(H132&lt;INDEX(WEEK_DATES,(SUM(S8,1))))),"D","")</f>
        <v/>
      </c>
      <c r="T132" s="61" t="str">
        <f ca="1">IF(AND(F132&lt;=INDEX(WEEK_DATES,T8),G132&gt;=INDEX(WEEK_DATES,T8)),"P ","")&amp;IF(AND((H132&gt;=INDEX(WEEK_DATES,T8)),(H132&lt;INDEX(WEEK_DATES,(SUM(T8,1))))),"D","")</f>
        <v/>
      </c>
      <c r="U132" s="61" t="str">
        <f ca="1">IF(AND(F132&lt;=INDEX(WEEK_DATES,U8),G132&gt;=INDEX(WEEK_DATES,U8)),"P ","")&amp;IF(AND((H132&gt;=INDEX(WEEK_DATES,U8)),(H132&lt;INDEX(WEEK_DATES,(SUM(U8,1))))),"D","")</f>
        <v/>
      </c>
      <c r="V132" s="61" t="str">
        <f ca="1">IF(AND(F132&lt;=INDEX(WEEK_DATES,V8),G132&gt;=INDEX(WEEK_DATES,V8)),"P ","")&amp;IF(AND((H132&gt;=INDEX(WEEK_DATES,V8)),(H132&lt;INDEX(WEEK_DATES,(SUM(V8,1))))),"D","")</f>
        <v/>
      </c>
      <c r="W132" s="61" t="str">
        <f ca="1">IF(AND(F132&lt;=INDEX(WEEK_DATES,W8),G132&gt;=INDEX(WEEK_DATES,W8)),"P ","")&amp;IF(AND((H132&gt;=INDEX(WEEK_DATES,W8)),(H132&lt;INDEX(WEEK_DATES,(SUM(W8,1))))),"D","")</f>
        <v/>
      </c>
      <c r="X132" s="61" t="str">
        <f ca="1">IF(AND(F132&lt;=INDEX(WEEK_DATES,X8),G132&gt;=INDEX(WEEK_DATES,X8)),"P ","")&amp;IF(AND((H132&gt;=INDEX(WEEK_DATES,X8)),(H132&lt;INDEX(WEEK_DATES,(SUM(X8,1))))),"D","")</f>
        <v/>
      </c>
      <c r="Y132" s="61" t="str">
        <f ca="1">IF(AND(F132&lt;=INDEX(WEEK_DATES,Y8),G132&gt;=INDEX(WEEK_DATES,Y8)),"P ","")&amp;IF(AND((H132&gt;=INDEX(WEEK_DATES,Y8)),(H132&lt;INDEX(WEEK_DATES,(SUM(Y8,1))))),"D","")</f>
        <v/>
      </c>
      <c r="Z132" s="61" t="str">
        <f ca="1">IF(AND(F132&lt;=INDEX(WEEK_DATES,Z8),G132&gt;=INDEX(WEEK_DATES,Z8)),"P ","")&amp;IF(AND((H132&gt;=INDEX(WEEK_DATES,Z8)),(H132&lt;INDEX(WEEK_DATES,(SUM(Z8,1))))),"D","")</f>
        <v/>
      </c>
      <c r="AA132" s="61" t="str">
        <f ca="1">IF(AND(F132&lt;=INDEX(WEEK_DATES,AA8),G132&gt;=INDEX(WEEK_DATES,AA8)),"P ","")&amp;IF(AND((H132&gt;=INDEX(WEEK_DATES,AA8)),(H132&lt;INDEX(WEEK_DATES,(SUM(AA8,1))))),"D","")</f>
        <v/>
      </c>
      <c r="AB132" s="61" t="str">
        <f ca="1">IF(AND(F132&lt;=INDEX(WEEK_DATES,AB8),G132&gt;=INDEX(WEEK_DATES,AB8)),"P ","")&amp;IF(AND((H132&gt;=INDEX(WEEK_DATES,AB8)),(H132&lt;INDEX(WEEK_DATES,(SUM(AB8,1))))),"D","")</f>
        <v/>
      </c>
      <c r="AC132" s="61" t="str">
        <f ca="1">IF(AND(F132&lt;=INDEX(WEEK_DATES,AC8),G132&gt;=INDEX(WEEK_DATES,AC8)),"P ","")&amp;IF(AND((H132&gt;=INDEX(WEEK_DATES,AC8)),(H132&lt;INDEX(WEEK_DATES,(SUM(AC8,1))))),"D","")</f>
        <v/>
      </c>
      <c r="AD132" s="61" t="str">
        <f ca="1">IF(AND(F132&lt;=INDEX(WEEK_DATES,AD8),G132&gt;=INDEX(WEEK_DATES,AD8)),"P ","")&amp;IF(AND((H132&gt;=INDEX(WEEK_DATES,AD8)),(H132&lt;INDEX(WEEK_DATES,(SUM(AD8,1))))),"D","")</f>
        <v/>
      </c>
      <c r="AE132" s="61" t="str">
        <f ca="1">IF(AND(F132&lt;=INDEX(WEEK_DATES,AE8),G132&gt;=INDEX(WEEK_DATES,AE8)),"P ","")&amp;IF(AND((H132&gt;=INDEX(WEEK_DATES,AE8)),(H132&lt;INDEX(WEEK_DATES,(SUM(AE8,1))))),"D","")</f>
        <v/>
      </c>
      <c r="AF132" s="61" t="str">
        <f ca="1">IF(AND(F132&lt;=INDEX(WEEK_DATES,AF8),G132&gt;=INDEX(WEEK_DATES,AF8)),"P ","")&amp;IF(AND((H132&gt;=INDEX(WEEK_DATES,AF8)),(H132&lt;INDEX(WEEK_DATES,(SUM(AF8,1))))),"D","")</f>
        <v/>
      </c>
      <c r="AG132" s="61" t="str">
        <f ca="1">IF(AND(F132&lt;=INDEX(WEEK_DATES,AG8),G132&gt;=INDEX(WEEK_DATES,AG8)),"P ","")&amp;IF(AND((H132&gt;=INDEX(WEEK_DATES,AG8)),(H132&lt;INDEX(WEEK_DATES,(SUM(AG8,1))))),"D","")</f>
        <v/>
      </c>
      <c r="AH132" s="61" t="str">
        <f ca="1">IF(AND(F132&lt;=INDEX(WEEK_DATES,AH8),G132&gt;=INDEX(WEEK_DATES,AH8)),"P ","")&amp;IF(AND((H132&gt;=INDEX(WEEK_DATES,AH8)),(H132&lt;INDEX(WEEK_DATES,(SUM(AH8,1))))),"D","")</f>
        <v/>
      </c>
      <c r="AI132" s="61" t="str">
        <f ca="1">IF(AND(F132&lt;=INDEX(WEEK_DATES,AI8),G132&gt;=INDEX(WEEK_DATES,AI8)),"P ","")&amp;IF(AND((H132&gt;=INDEX(WEEK_DATES,AI8)),(H132&lt;INDEX(WEEK_DATES,(SUM(AI8,1))))),"D","")</f>
        <v/>
      </c>
      <c r="AJ132" s="61" t="str">
        <f ca="1">IF(AND(F132&lt;=INDEX(WEEK_DATES,AJ8),G132&gt;=INDEX(WEEK_DATES,AJ8)),"P ","")&amp;IF(AND((H132&gt;=INDEX(WEEK_DATES,AJ8)),(H132&lt;INDEX(WEEK_DATES,(SUM(AJ8,1))))),"D","")</f>
        <v/>
      </c>
      <c r="AK132" s="61" t="str">
        <f ca="1">IF(AND(F132&lt;=INDEX(WEEK_DATES,AK8),G132&gt;=INDEX(WEEK_DATES,AK8)),"P ","")&amp;IF(AND((H132&gt;=INDEX(WEEK_DATES,AK8)),(H132&lt;INDEX(WEEK_DATES,(SUM(AK8,1))))),"D","")</f>
        <v/>
      </c>
      <c r="AL132" s="61" t="str">
        <f ca="1">IF(AND(F132&lt;=INDEX(WEEK_DATES,AL8),G132&gt;=INDEX(WEEK_DATES,AL8)),"P ","")&amp;IF(AND((H132&gt;=INDEX(WEEK_DATES,AL8)),(H132&lt;INDEX(WEEK_DATES,(SUM(AL8,1))))),"D","")</f>
        <v/>
      </c>
      <c r="AM132" s="63"/>
    </row>
    <row r="133" spans="1:40">
      <c r="A133" s="103"/>
      <c r="B133" s="104"/>
      <c r="C133" s="104"/>
      <c r="D133" s="104"/>
      <c r="E133" s="65" t="s">
        <v>22</v>
      </c>
      <c r="F133" s="66" t="s">
        <v>30</v>
      </c>
      <c r="G133" s="66" t="s">
        <v>30</v>
      </c>
      <c r="H133" s="66"/>
      <c r="I133" s="61" t="str">
        <f ca="1">IF(AND(F133&lt;=INDEX(WEEK_DATES,I8),G133&gt;=INDEX(WEEK_DATES,I8)),"A ","")&amp;IF(AND((H133&gt;=INDEX(WEEK_DATES,I8)),(H133&lt;INDEX(WEEK_DATES,(SUM(I8,1))))),"D","")</f>
        <v/>
      </c>
      <c r="J133" s="61" t="str">
        <f ca="1">IF(AND(F133&lt;=INDEX(WEEK_DATES,J8),G133&gt;=INDEX(WEEK_DATES,J8)),"A ","")&amp;IF(AND((H133&gt;=INDEX(WEEK_DATES,J8)),(H133&lt;INDEX(WEEK_DATES,(SUM(J8,1))))),"D","")</f>
        <v/>
      </c>
      <c r="K133" s="61" t="str">
        <f ca="1">IF(AND(F133&lt;=INDEX(WEEK_DATES,K8),G133&gt;=INDEX(WEEK_DATES,K8)),"A ","")&amp;IF(AND((H133&gt;=INDEX(WEEK_DATES,K8)),(H133&lt;INDEX(WEEK_DATES,(SUM(K8,1))))),"D","")</f>
        <v/>
      </c>
      <c r="L133" s="62" t="str">
        <f ca="1">IF(AND(F133&lt;=INDEX(WEEK_DATES,L8),G133&gt;=INDEX(WEEK_DATES,L8)),"A ","")&amp;IF(AND((H133&gt;=INDEX(WEEK_DATES,L8)),(H133&lt;INDEX(WEEK_DATES,(SUM(L8,1))))),"D","")</f>
        <v/>
      </c>
      <c r="M133" s="61" t="str">
        <f ca="1">IF(AND(F133&lt;=INDEX(WEEK_DATES,M8),G133&gt;=INDEX(WEEK_DATES,M8)),"A ","")&amp;IF(AND((H133&gt;=INDEX(WEEK_DATES,M8)),(H133&lt;INDEX(WEEK_DATES,(SUM(M8,1))))),"D","")</f>
        <v/>
      </c>
      <c r="N133" s="61" t="str">
        <f ca="1">IF(AND(F133&lt;=INDEX(WEEK_DATES,N8),G133&gt;=INDEX(WEEK_DATES,N8)),"A ","")&amp;IF(AND((H133&gt;=INDEX(WEEK_DATES,N8)),(H133&lt;INDEX(WEEK_DATES,(SUM(N8,1))))),"D","")</f>
        <v/>
      </c>
      <c r="O133" s="61" t="str">
        <f ca="1">IF(AND(F133&lt;=INDEX(WEEK_DATES,O8),G133&gt;=INDEX(WEEK_DATES,O8)),"A ","")&amp;IF(AND((H133&gt;=INDEX(WEEK_DATES,O8)),(H133&lt;INDEX(WEEK_DATES,(SUM(O8,1))))),"D","")</f>
        <v/>
      </c>
      <c r="P133" s="61" t="str">
        <f ca="1">IF(AND(F133&lt;=INDEX(WEEK_DATES,P8),G133&gt;=INDEX(WEEK_DATES,P8)),"A ","")&amp;IF(AND((H133&gt;=INDEX(WEEK_DATES,P8)),(H133&lt;INDEX(WEEK_DATES,(SUM(P8,1))))),"D","")</f>
        <v/>
      </c>
      <c r="Q133" s="61" t="str">
        <f ca="1">IF(AND(F133&lt;=INDEX(WEEK_DATES,Q8),G133&gt;=INDEX(WEEK_DATES,Q8)),"A ","")&amp;IF(AND((H133&gt;=INDEX(WEEK_DATES,Q8)),(H133&lt;INDEX(WEEK_DATES,(SUM(Q8,1))))),"D","")</f>
        <v/>
      </c>
      <c r="R133" s="61" t="str">
        <f ca="1">IF(AND(F133&lt;=INDEX(WEEK_DATES,R8),G133&gt;=INDEX(WEEK_DATES,R8)),"A ","")&amp;IF(AND((H133&gt;=INDEX(WEEK_DATES,R8)),(H133&lt;INDEX(WEEK_DATES,(SUM(R8,1))))),"D","")</f>
        <v/>
      </c>
      <c r="S133" s="61" t="str">
        <f ca="1">IF(AND(F133&lt;=INDEX(WEEK_DATES,S8),G133&gt;=INDEX(WEEK_DATES,S8)),"A ","")&amp;IF(AND((H133&gt;=INDEX(WEEK_DATES,S8)),(H133&lt;INDEX(WEEK_DATES,(SUM(S8,1))))),"D","")</f>
        <v/>
      </c>
      <c r="T133" s="61" t="str">
        <f ca="1">IF(AND(F133&lt;=INDEX(WEEK_DATES,T8),G133&gt;=INDEX(WEEK_DATES,T8)),"A ","")&amp;IF(AND((H133&gt;=INDEX(WEEK_DATES,T8)),(H133&lt;INDEX(WEEK_DATES,(SUM(T8,1))))),"D","")</f>
        <v/>
      </c>
      <c r="U133" s="61" t="str">
        <f ca="1">IF(AND(F133&lt;=INDEX(WEEK_DATES,U8),G133&gt;=INDEX(WEEK_DATES,U8)),"A ","")&amp;IF(AND((H133&gt;=INDEX(WEEK_DATES,U8)),(H133&lt;INDEX(WEEK_DATES,(SUM(U8,1))))),"D","")</f>
        <v/>
      </c>
      <c r="V133" s="61" t="str">
        <f ca="1">IF(AND(F133&lt;=INDEX(WEEK_DATES,V8),G133&gt;=INDEX(WEEK_DATES,V8)),"A ","")&amp;IF(AND((H133&gt;=INDEX(WEEK_DATES,V8)),(H133&lt;INDEX(WEEK_DATES,(SUM(V8,1))))),"D","")</f>
        <v/>
      </c>
      <c r="W133" s="61" t="str">
        <f ca="1">IF(AND(F133&lt;=INDEX(WEEK_DATES,W8),G133&gt;=INDEX(WEEK_DATES,W8)),"A ","")&amp;IF(AND((H133&gt;=INDEX(WEEK_DATES,W8)),(H133&lt;INDEX(WEEK_DATES,(SUM(W8,1))))),"D","")</f>
        <v/>
      </c>
      <c r="X133" s="61" t="str">
        <f ca="1">IF(AND(F133&lt;=INDEX(WEEK_DATES,X8),G133&gt;=INDEX(WEEK_DATES,X8)),"A ","")&amp;IF(AND((H133&gt;=INDEX(WEEK_DATES,X8)),(H133&lt;INDEX(WEEK_DATES,(SUM(X8,1))))),"D","")</f>
        <v/>
      </c>
      <c r="Y133" s="61" t="str">
        <f ca="1">IF(AND(F133&lt;=INDEX(WEEK_DATES,Y8),G133&gt;=INDEX(WEEK_DATES,Y8)),"A ","")&amp;IF(AND((H133&gt;=INDEX(WEEK_DATES,Y8)),(H133&lt;INDEX(WEEK_DATES,(SUM(Y8,1))))),"D","")</f>
        <v/>
      </c>
      <c r="Z133" s="61" t="str">
        <f ca="1">IF(AND(F133&lt;=INDEX(WEEK_DATES,Z8),G133&gt;=INDEX(WEEK_DATES,Z8)),"A ","")&amp;IF(AND((H133&gt;=INDEX(WEEK_DATES,Z8)),(H133&lt;INDEX(WEEK_DATES,(SUM(Z8,1))))),"D","")</f>
        <v/>
      </c>
      <c r="AA133" s="61" t="str">
        <f ca="1">IF(AND(F133&lt;=INDEX(WEEK_DATES,AA8),G133&gt;=INDEX(WEEK_DATES,AA8)),"A ","")&amp;IF(AND((H133&gt;=INDEX(WEEK_DATES,AA8)),(H133&lt;INDEX(WEEK_DATES,(SUM(AA8,1))))),"D","")</f>
        <v/>
      </c>
      <c r="AB133" s="61" t="str">
        <f ca="1">IF(AND(F133&lt;=INDEX(WEEK_DATES,AB8),G133&gt;=INDEX(WEEK_DATES,AB8)),"A ","")&amp;IF(AND((H133&gt;=INDEX(WEEK_DATES,AB8)),(H133&lt;INDEX(WEEK_DATES,(SUM(AB8,1))))),"D","")</f>
        <v/>
      </c>
      <c r="AC133" s="61" t="str">
        <f ca="1">IF(AND(F133&lt;=INDEX(WEEK_DATES,AC8),G133&gt;=INDEX(WEEK_DATES,AC8)),"A ","")&amp;IF(AND((H133&gt;=INDEX(WEEK_DATES,AC8)),(H133&lt;INDEX(WEEK_DATES,(SUM(AC8,1))))),"D","")</f>
        <v/>
      </c>
      <c r="AD133" s="61" t="str">
        <f ca="1">IF(AND(F133&lt;=INDEX(WEEK_DATES,AD8),G133&gt;=INDEX(WEEK_DATES,AD8)),"A ","")&amp;IF(AND((H133&gt;=INDEX(WEEK_DATES,AD8)),(H133&lt;INDEX(WEEK_DATES,(SUM(AD8,1))))),"D","")</f>
        <v/>
      </c>
      <c r="AE133" s="61" t="str">
        <f ca="1">IF(AND(F133&lt;=INDEX(WEEK_DATES,AE8),G133&gt;=INDEX(WEEK_DATES,AE8)),"A ","")&amp;IF(AND((H133&gt;=INDEX(WEEK_DATES,AE8)),(H133&lt;INDEX(WEEK_DATES,(SUM(AE8,1))))),"D","")</f>
        <v/>
      </c>
      <c r="AF133" s="61" t="str">
        <f ca="1">IF(AND(F133&lt;=INDEX(WEEK_DATES,AF8),G133&gt;=INDEX(WEEK_DATES,AF8)),"A ","")&amp;IF(AND((H133&gt;=INDEX(WEEK_DATES,AF8)),(H133&lt;INDEX(WEEK_DATES,(SUM(AF8,1))))),"D","")</f>
        <v/>
      </c>
      <c r="AG133" s="61" t="str">
        <f ca="1">IF(AND(F133&lt;=INDEX(WEEK_DATES,AG8),G133&gt;=INDEX(WEEK_DATES,AG8)),"A ","")&amp;IF(AND((H133&gt;=INDEX(WEEK_DATES,AG8)),(H133&lt;INDEX(WEEK_DATES,(SUM(AG8,1))))),"D","")</f>
        <v/>
      </c>
      <c r="AH133" s="61" t="str">
        <f ca="1">IF(AND(F133&lt;=INDEX(WEEK_DATES,AH8),G133&gt;=INDEX(WEEK_DATES,AH8)),"A ","")&amp;IF(AND((H133&gt;=INDEX(WEEK_DATES,AH8)),(H133&lt;INDEX(WEEK_DATES,(SUM(AH8,1))))),"D","")</f>
        <v/>
      </c>
      <c r="AI133" s="61" t="str">
        <f ca="1">IF(AND(F133&lt;=INDEX(WEEK_DATES,AI8),G133&gt;=INDEX(WEEK_DATES,AI8)),"A ","")&amp;IF(AND((H133&gt;=INDEX(WEEK_DATES,AI8)),(H133&lt;INDEX(WEEK_DATES,(SUM(AI8,1))))),"D","")</f>
        <v/>
      </c>
      <c r="AJ133" s="61" t="str">
        <f ca="1">IF(AND(F133&lt;=INDEX(WEEK_DATES,AJ8),G133&gt;=INDEX(WEEK_DATES,AJ8)),"A ","")&amp;IF(AND((H133&gt;=INDEX(WEEK_DATES,AJ8)),(H133&lt;INDEX(WEEK_DATES,(SUM(AJ8,1))))),"D","")</f>
        <v/>
      </c>
      <c r="AK133" s="61" t="str">
        <f ca="1">IF(AND(F133&lt;=INDEX(WEEK_DATES,AK8),G133&gt;=INDEX(WEEK_DATES,AK8)),"A ","")&amp;IF(AND((H133&gt;=INDEX(WEEK_DATES,AK8)),(H133&lt;INDEX(WEEK_DATES,(SUM(AK8,1))))),"D","")</f>
        <v/>
      </c>
      <c r="AL133" s="61" t="str">
        <f ca="1">IF(AND(F133&lt;=INDEX(WEEK_DATES,AL8),G133&gt;=INDEX(WEEK_DATES,AL8)),"A ","")&amp;IF(AND((H133&gt;=INDEX(WEEK_DATES,AL8)),(H133&lt;INDEX(WEEK_DATES,(SUM(AL8,1))))),"D","")</f>
        <v/>
      </c>
      <c r="AM133" s="63"/>
      <c r="AN133" s="72" t="s">
        <v>30</v>
      </c>
    </row>
    <row r="134" spans="1:40">
      <c r="A134" s="102" t="s">
        <v>178</v>
      </c>
      <c r="B134" s="100" t="s">
        <v>210</v>
      </c>
      <c r="C134" s="100" t="s">
        <v>40</v>
      </c>
      <c r="D134" s="100" t="s">
        <v>210</v>
      </c>
      <c r="E134" s="59" t="s">
        <v>21</v>
      </c>
      <c r="F134" s="60" t="s">
        <v>206</v>
      </c>
      <c r="G134" s="60" t="s">
        <v>206</v>
      </c>
      <c r="H134" s="60" t="s">
        <v>30</v>
      </c>
      <c r="I134" s="61" t="str">
        <f ca="1">IF(AND(F134&lt;=INDEX(WEEK_DATES,I8),G134&gt;=INDEX(WEEK_DATES,I8)),"P ","")&amp;IF(AND((H134&gt;=INDEX(WEEK_DATES,I8)),(H134&lt;INDEX(WEEK_DATES,(SUM(I8,1))))),"D","")</f>
        <v/>
      </c>
      <c r="J134" s="61" t="str">
        <f ca="1">IF(AND(F134&lt;=INDEX(WEEK_DATES,J8),G134&gt;=INDEX(WEEK_DATES,J8)),"P ","")&amp;IF(AND((H134&gt;=INDEX(WEEK_DATES,J8)),(H134&lt;INDEX(WEEK_DATES,(SUM(J8,1))))),"D","")</f>
        <v/>
      </c>
      <c r="K134" s="61" t="str">
        <f ca="1">IF(AND(F134&lt;=INDEX(WEEK_DATES,K8),G134&gt;=INDEX(WEEK_DATES,K8)),"P ","")&amp;IF(AND((H134&gt;=INDEX(WEEK_DATES,K8)),(H134&lt;INDEX(WEEK_DATES,(SUM(K8,1))))),"D","")</f>
        <v/>
      </c>
      <c r="L134" s="62" t="str">
        <f ca="1">IF(AND(F134&lt;=INDEX(WEEK_DATES,L8),G134&gt;=INDEX(WEEK_DATES,L8)),"P ","")&amp;IF(AND((H134&gt;=INDEX(WEEK_DATES,L8)),(H134&lt;INDEX(WEEK_DATES,(SUM(L8,1))))),"D","")</f>
        <v/>
      </c>
      <c r="M134" s="61" t="str">
        <f ca="1">IF(AND(F134&lt;=INDEX(WEEK_DATES,M8),G134&gt;=INDEX(WEEK_DATES,M8)),"P ","")&amp;IF(AND((H134&gt;=INDEX(WEEK_DATES,M8)),(H134&lt;INDEX(WEEK_DATES,(SUM(M8,1))))),"D","")</f>
        <v/>
      </c>
      <c r="N134" s="61" t="str">
        <f ca="1">IF(AND(F134&lt;=INDEX(WEEK_DATES,N8),G134&gt;=INDEX(WEEK_DATES,N8)),"P ","")&amp;IF(AND((H134&gt;=INDEX(WEEK_DATES,N8)),(H134&lt;INDEX(WEEK_DATES,(SUM(N8,1))))),"D","")</f>
        <v/>
      </c>
      <c r="O134" s="61" t="str">
        <f ca="1">IF(AND(F134&lt;=INDEX(WEEK_DATES,O8),G134&gt;=INDEX(WEEK_DATES,O8)),"P ","")&amp;IF(AND((H134&gt;=INDEX(WEEK_DATES,O8)),(H134&lt;INDEX(WEEK_DATES,(SUM(O8,1))))),"D","")</f>
        <v/>
      </c>
      <c r="P134" s="61" t="str">
        <f ca="1">IF(AND(F134&lt;=INDEX(WEEK_DATES,P8),G134&gt;=INDEX(WEEK_DATES,P8)),"P ","")&amp;IF(AND((H134&gt;=INDEX(WEEK_DATES,P8)),(H134&lt;INDEX(WEEK_DATES,(SUM(P8,1))))),"D","")</f>
        <v/>
      </c>
      <c r="Q134" s="61" t="str">
        <f ca="1">IF(AND(F134&lt;=INDEX(WEEK_DATES,Q8),G134&gt;=INDEX(WEEK_DATES,Q8)),"P ","")&amp;IF(AND((H134&gt;=INDEX(WEEK_DATES,Q8)),(H134&lt;INDEX(WEEK_DATES,(SUM(Q8,1))))),"D","")</f>
        <v/>
      </c>
      <c r="R134" s="61" t="str">
        <f ca="1">IF(AND(F134&lt;=INDEX(WEEK_DATES,R8),G134&gt;=INDEX(WEEK_DATES,R8)),"P ","")&amp;IF(AND((H134&gt;=INDEX(WEEK_DATES,R8)),(H134&lt;INDEX(WEEK_DATES,(SUM(R8,1))))),"D","")</f>
        <v/>
      </c>
      <c r="S134" s="61" t="str">
        <f ca="1">IF(AND(F134&lt;=INDEX(WEEK_DATES,S8),G134&gt;=INDEX(WEEK_DATES,S8)),"P ","")&amp;IF(AND((H134&gt;=INDEX(WEEK_DATES,S8)),(H134&lt;INDEX(WEEK_DATES,(SUM(S8,1))))),"D","")</f>
        <v/>
      </c>
      <c r="T134" s="61" t="str">
        <f ca="1">IF(AND(F134&lt;=INDEX(WEEK_DATES,T8),G134&gt;=INDEX(WEEK_DATES,T8)),"P ","")&amp;IF(AND((H134&gt;=INDEX(WEEK_DATES,T8)),(H134&lt;INDEX(WEEK_DATES,(SUM(T8,1))))),"D","")</f>
        <v/>
      </c>
      <c r="U134" s="61" t="str">
        <f ca="1">IF(AND(F134&lt;=INDEX(WEEK_DATES,U8),G134&gt;=INDEX(WEEK_DATES,U8)),"P ","")&amp;IF(AND((H134&gt;=INDEX(WEEK_DATES,U8)),(H134&lt;INDEX(WEEK_DATES,(SUM(U8,1))))),"D","")</f>
        <v/>
      </c>
      <c r="V134" s="61" t="str">
        <f ca="1">IF(AND(F134&lt;=INDEX(WEEK_DATES,V8),G134&gt;=INDEX(WEEK_DATES,V8)),"P ","")&amp;IF(AND((H134&gt;=INDEX(WEEK_DATES,V8)),(H134&lt;INDEX(WEEK_DATES,(SUM(V8,1))))),"D","")</f>
        <v/>
      </c>
      <c r="W134" s="61" t="str">
        <f ca="1">IF(AND(F134&lt;=INDEX(WEEK_DATES,W8),G134&gt;=INDEX(WEEK_DATES,W8)),"P ","")&amp;IF(AND((H134&gt;=INDEX(WEEK_DATES,W8)),(H134&lt;INDEX(WEEK_DATES,(SUM(W8,1))))),"D","")</f>
        <v/>
      </c>
      <c r="X134" s="61" t="str">
        <f ca="1">IF(AND(F134&lt;=INDEX(WEEK_DATES,X8),G134&gt;=INDEX(WEEK_DATES,X8)),"P ","")&amp;IF(AND((H134&gt;=INDEX(WEEK_DATES,X8)),(H134&lt;INDEX(WEEK_DATES,(SUM(X8,1))))),"D","")</f>
        <v/>
      </c>
      <c r="Y134" s="61" t="str">
        <f ca="1">IF(AND(F134&lt;=INDEX(WEEK_DATES,Y8),G134&gt;=INDEX(WEEK_DATES,Y8)),"P ","")&amp;IF(AND((H134&gt;=INDEX(WEEK_DATES,Y8)),(H134&lt;INDEX(WEEK_DATES,(SUM(Y8,1))))),"D","")</f>
        <v/>
      </c>
      <c r="Z134" s="61" t="str">
        <f ca="1">IF(AND(F134&lt;=INDEX(WEEK_DATES,Z8),G134&gt;=INDEX(WEEK_DATES,Z8)),"P ","")&amp;IF(AND((H134&gt;=INDEX(WEEK_DATES,Z8)),(H134&lt;INDEX(WEEK_DATES,(SUM(Z8,1))))),"D","")</f>
        <v/>
      </c>
      <c r="AA134" s="61" t="str">
        <f ca="1">IF(AND(F134&lt;=INDEX(WEEK_DATES,AA8),G134&gt;=INDEX(WEEK_DATES,AA8)),"P ","")&amp;IF(AND((H134&gt;=INDEX(WEEK_DATES,AA8)),(H134&lt;INDEX(WEEK_DATES,(SUM(AA8,1))))),"D","")</f>
        <v/>
      </c>
      <c r="AB134" s="61" t="str">
        <f ca="1">IF(AND(F134&lt;=INDEX(WEEK_DATES,AB8),G134&gt;=INDEX(WEEK_DATES,AB8)),"P ","")&amp;IF(AND((H134&gt;=INDEX(WEEK_DATES,AB8)),(H134&lt;INDEX(WEEK_DATES,(SUM(AB8,1))))),"D","")</f>
        <v/>
      </c>
      <c r="AC134" s="61" t="str">
        <f ca="1">IF(AND(F134&lt;=INDEX(WEEK_DATES,AC8),G134&gt;=INDEX(WEEK_DATES,AC8)),"P ","")&amp;IF(AND((H134&gt;=INDEX(WEEK_DATES,AC8)),(H134&lt;INDEX(WEEK_DATES,(SUM(AC8,1))))),"D","")</f>
        <v/>
      </c>
      <c r="AD134" s="61" t="str">
        <f ca="1">IF(AND(F134&lt;=INDEX(WEEK_DATES,AD8),G134&gt;=INDEX(WEEK_DATES,AD8)),"P ","")&amp;IF(AND((H134&gt;=INDEX(WEEK_DATES,AD8)),(H134&lt;INDEX(WEEK_DATES,(SUM(AD8,1))))),"D","")</f>
        <v/>
      </c>
      <c r="AE134" s="61" t="str">
        <f ca="1">IF(AND(F134&lt;=INDEX(WEEK_DATES,AE8),G134&gt;=INDEX(WEEK_DATES,AE8)),"P ","")&amp;IF(AND((H134&gt;=INDEX(WEEK_DATES,AE8)),(H134&lt;INDEX(WEEK_DATES,(SUM(AE8,1))))),"D","")</f>
        <v/>
      </c>
      <c r="AF134" s="61" t="str">
        <f ca="1">IF(AND(F134&lt;=INDEX(WEEK_DATES,AF8),G134&gt;=INDEX(WEEK_DATES,AF8)),"P ","")&amp;IF(AND((H134&gt;=INDEX(WEEK_DATES,AF8)),(H134&lt;INDEX(WEEK_DATES,(SUM(AF8,1))))),"D","")</f>
        <v/>
      </c>
      <c r="AG134" s="61" t="str">
        <f ca="1">IF(AND(F134&lt;=INDEX(WEEK_DATES,AG8),G134&gt;=INDEX(WEEK_DATES,AG8)),"P ","")&amp;IF(AND((H134&gt;=INDEX(WEEK_DATES,AG8)),(H134&lt;INDEX(WEEK_DATES,(SUM(AG8,1))))),"D","")</f>
        <v/>
      </c>
      <c r="AH134" s="61" t="str">
        <f ca="1">IF(AND(F134&lt;=INDEX(WEEK_DATES,AH8),G134&gt;=INDEX(WEEK_DATES,AH8)),"P ","")&amp;IF(AND((H134&gt;=INDEX(WEEK_DATES,AH8)),(H134&lt;INDEX(WEEK_DATES,(SUM(AH8,1))))),"D","")</f>
        <v/>
      </c>
      <c r="AI134" s="61" t="str">
        <f ca="1">IF(AND(F134&lt;=INDEX(WEEK_DATES,AI8),G134&gt;=INDEX(WEEK_DATES,AI8)),"P ","")&amp;IF(AND((H134&gt;=INDEX(WEEK_DATES,AI8)),(H134&lt;INDEX(WEEK_DATES,(SUM(AI8,1))))),"D","")</f>
        <v/>
      </c>
      <c r="AJ134" s="61" t="str">
        <f ca="1">IF(AND(F134&lt;=INDEX(WEEK_DATES,AJ8),G134&gt;=INDEX(WEEK_DATES,AJ8)),"P ","")&amp;IF(AND((H134&gt;=INDEX(WEEK_DATES,AJ8)),(H134&lt;INDEX(WEEK_DATES,(SUM(AJ8,1))))),"D","")</f>
        <v/>
      </c>
      <c r="AK134" s="61" t="str">
        <f ca="1">IF(AND(F134&lt;=INDEX(WEEK_DATES,AK8),G134&gt;=INDEX(WEEK_DATES,AK8)),"P ","")&amp;IF(AND((H134&gt;=INDEX(WEEK_DATES,AK8)),(H134&lt;INDEX(WEEK_DATES,(SUM(AK8,1))))),"D","")</f>
        <v/>
      </c>
      <c r="AL134" s="61" t="str">
        <f ca="1">IF(AND(F134&lt;=INDEX(WEEK_DATES,AL8),G134&gt;=INDEX(WEEK_DATES,AL8)),"P ","")&amp;IF(AND((H134&gt;=INDEX(WEEK_DATES,AL8)),(H134&lt;INDEX(WEEK_DATES,(SUM(AL8,1))))),"D","")</f>
        <v/>
      </c>
      <c r="AM134" s="63"/>
    </row>
    <row r="135" spans="1:40">
      <c r="A135" s="103"/>
      <c r="B135" s="104"/>
      <c r="C135" s="104"/>
      <c r="D135" s="104"/>
      <c r="E135" s="65" t="s">
        <v>22</v>
      </c>
      <c r="F135" s="66">
        <v>42866</v>
      </c>
      <c r="G135" s="66">
        <v>42866</v>
      </c>
      <c r="H135" s="66"/>
      <c r="I135" s="61" t="str">
        <f ca="1">IF(AND(F135&lt;=INDEX(WEEK_DATES,I8),G135&gt;=INDEX(WEEK_DATES,I8)),"A ","")&amp;IF(AND((H135&gt;=INDEX(WEEK_DATES,I8)),(H135&lt;INDEX(WEEK_DATES,(SUM(I8,1))))),"D","")</f>
        <v/>
      </c>
      <c r="J135" s="61" t="str">
        <f ca="1">IF(AND(F135&lt;=INDEX(WEEK_DATES,J8),G135&gt;=INDEX(WEEK_DATES,J8)),"A ","")&amp;IF(AND((H135&gt;=INDEX(WEEK_DATES,J8)),(H135&lt;INDEX(WEEK_DATES,(SUM(J8,1))))),"D","")</f>
        <v/>
      </c>
      <c r="K135" s="61" t="str">
        <f ca="1">IF(AND(F135&lt;=INDEX(WEEK_DATES,K8),G135&gt;=INDEX(WEEK_DATES,K8)),"A ","")&amp;IF(AND((H135&gt;=INDEX(WEEK_DATES,K8)),(H135&lt;INDEX(WEEK_DATES,(SUM(K8,1))))),"D","")</f>
        <v/>
      </c>
      <c r="L135" s="62" t="str">
        <f ca="1">IF(AND(F135&lt;=INDEX(WEEK_DATES,L8),G135&gt;=INDEX(WEEK_DATES,L8)),"A ","")&amp;IF(AND((H135&gt;=INDEX(WEEK_DATES,L8)),(H135&lt;INDEX(WEEK_DATES,(SUM(L8,1))))),"D","")</f>
        <v/>
      </c>
      <c r="M135" s="61" t="str">
        <f ca="1">IF(AND(F135&lt;=INDEX(WEEK_DATES,M8),G135&gt;=INDEX(WEEK_DATES,M8)),"A ","")&amp;IF(AND((H135&gt;=INDEX(WEEK_DATES,M8)),(H135&lt;INDEX(WEEK_DATES,(SUM(M8,1))))),"D","")</f>
        <v/>
      </c>
      <c r="N135" s="61" t="str">
        <f ca="1">IF(AND(F135&lt;=INDEX(WEEK_DATES,N8),G135&gt;=INDEX(WEEK_DATES,N8)),"A ","")&amp;IF(AND((H135&gt;=INDEX(WEEK_DATES,N8)),(H135&lt;INDEX(WEEK_DATES,(SUM(N8,1))))),"D","")</f>
        <v/>
      </c>
      <c r="O135" s="61" t="str">
        <f ca="1">IF(AND(F135&lt;=INDEX(WEEK_DATES,O8),G135&gt;=INDEX(WEEK_DATES,O8)),"A ","")&amp;IF(AND((H135&gt;=INDEX(WEEK_DATES,O8)),(H135&lt;INDEX(WEEK_DATES,(SUM(O8,1))))),"D","")</f>
        <v/>
      </c>
      <c r="P135" s="61" t="str">
        <f ca="1">IF(AND(F135&lt;=INDEX(WEEK_DATES,P8),G135&gt;=INDEX(WEEK_DATES,P8)),"A ","")&amp;IF(AND((H135&gt;=INDEX(WEEK_DATES,P8)),(H135&lt;INDEX(WEEK_DATES,(SUM(P8,1))))),"D","")</f>
        <v/>
      </c>
      <c r="Q135" s="61" t="str">
        <f ca="1">IF(AND(F135&lt;=INDEX(WEEK_DATES,Q8),G135&gt;=INDEX(WEEK_DATES,Q8)),"A ","")&amp;IF(AND((H135&gt;=INDEX(WEEK_DATES,Q8)),(H135&lt;INDEX(WEEK_DATES,(SUM(Q8,1))))),"D","")</f>
        <v/>
      </c>
      <c r="R135" s="61" t="str">
        <f ca="1">IF(AND(F135&lt;=INDEX(WEEK_DATES,R8),G135&gt;=INDEX(WEEK_DATES,R8)),"A ","")&amp;IF(AND((H135&gt;=INDEX(WEEK_DATES,R8)),(H135&lt;INDEX(WEEK_DATES,(SUM(R8,1))))),"D","")</f>
        <v/>
      </c>
      <c r="S135" s="61" t="str">
        <f ca="1">IF(AND(F135&lt;=INDEX(WEEK_DATES,S8),G135&gt;=INDEX(WEEK_DATES,S8)),"A ","")&amp;IF(AND((H135&gt;=INDEX(WEEK_DATES,S8)),(H135&lt;INDEX(WEEK_DATES,(SUM(S8,1))))),"D","")</f>
        <v/>
      </c>
      <c r="T135" s="61" t="str">
        <f ca="1">IF(AND(F135&lt;=INDEX(WEEK_DATES,T8),G135&gt;=INDEX(WEEK_DATES,T8)),"A ","")&amp;IF(AND((H135&gt;=INDEX(WEEK_DATES,T8)),(H135&lt;INDEX(WEEK_DATES,(SUM(T8,1))))),"D","")</f>
        <v/>
      </c>
      <c r="U135" s="61" t="str">
        <f ca="1">IF(AND(F135&lt;=INDEX(WEEK_DATES,U8),G135&gt;=INDEX(WEEK_DATES,U8)),"A ","")&amp;IF(AND((H135&gt;=INDEX(WEEK_DATES,U8)),(H135&lt;INDEX(WEEK_DATES,(SUM(U8,1))))),"D","")</f>
        <v/>
      </c>
      <c r="V135" s="61" t="str">
        <f ca="1">IF(AND(F135&lt;=INDEX(WEEK_DATES,V8),G135&gt;=INDEX(WEEK_DATES,V8)),"A ","")&amp;IF(AND((H135&gt;=INDEX(WEEK_DATES,V8)),(H135&lt;INDEX(WEEK_DATES,(SUM(V8,1))))),"D","")</f>
        <v/>
      </c>
      <c r="W135" s="61" t="str">
        <f ca="1">IF(AND(F135&lt;=INDEX(WEEK_DATES,W8),G135&gt;=INDEX(WEEK_DATES,W8)),"A ","")&amp;IF(AND((H135&gt;=INDEX(WEEK_DATES,W8)),(H135&lt;INDEX(WEEK_DATES,(SUM(W8,1))))),"D","")</f>
        <v/>
      </c>
      <c r="X135" s="61" t="str">
        <f ca="1">IF(AND(F135&lt;=INDEX(WEEK_DATES,X8),G135&gt;=INDEX(WEEK_DATES,X8)),"A ","")&amp;IF(AND((H135&gt;=INDEX(WEEK_DATES,X8)),(H135&lt;INDEX(WEEK_DATES,(SUM(X8,1))))),"D","")</f>
        <v/>
      </c>
      <c r="Y135" s="61" t="str">
        <f ca="1">IF(AND(F135&lt;=INDEX(WEEK_DATES,Y8),G135&gt;=INDEX(WEEK_DATES,Y8)),"A ","")&amp;IF(AND((H135&gt;=INDEX(WEEK_DATES,Y8)),(H135&lt;INDEX(WEEK_DATES,(SUM(Y8,1))))),"D","")</f>
        <v/>
      </c>
      <c r="Z135" s="61" t="str">
        <f ca="1">IF(AND(F135&lt;=INDEX(WEEK_DATES,Z8),G135&gt;=INDEX(WEEK_DATES,Z8)),"A ","")&amp;IF(AND((H135&gt;=INDEX(WEEK_DATES,Z8)),(H135&lt;INDEX(WEEK_DATES,(SUM(Z8,1))))),"D","")</f>
        <v/>
      </c>
      <c r="AA135" s="61" t="str">
        <f ca="1">IF(AND(F135&lt;=INDEX(WEEK_DATES,AA8),G135&gt;=INDEX(WEEK_DATES,AA8)),"A ","")&amp;IF(AND((H135&gt;=INDEX(WEEK_DATES,AA8)),(H135&lt;INDEX(WEEK_DATES,(SUM(AA8,1))))),"D","")</f>
        <v/>
      </c>
      <c r="AB135" s="61" t="str">
        <f ca="1">IF(AND(F135&lt;=INDEX(WEEK_DATES,AB8),G135&gt;=INDEX(WEEK_DATES,AB8)),"A ","")&amp;IF(AND((H135&gt;=INDEX(WEEK_DATES,AB8)),(H135&lt;INDEX(WEEK_DATES,(SUM(AB8,1))))),"D","")</f>
        <v/>
      </c>
      <c r="AC135" s="61" t="str">
        <f ca="1">IF(AND(F135&lt;=INDEX(WEEK_DATES,AC8),G135&gt;=INDEX(WEEK_DATES,AC8)),"A ","")&amp;IF(AND((H135&gt;=INDEX(WEEK_DATES,AC8)),(H135&lt;INDEX(WEEK_DATES,(SUM(AC8,1))))),"D","")</f>
        <v/>
      </c>
      <c r="AD135" s="61" t="str">
        <f ca="1">IF(AND(F135&lt;=INDEX(WEEK_DATES,AD8),G135&gt;=INDEX(WEEK_DATES,AD8)),"A ","")&amp;IF(AND((H135&gt;=INDEX(WEEK_DATES,AD8)),(H135&lt;INDEX(WEEK_DATES,(SUM(AD8,1))))),"D","")</f>
        <v/>
      </c>
      <c r="AE135" s="61" t="str">
        <f ca="1">IF(AND(F135&lt;=INDEX(WEEK_DATES,AE8),G135&gt;=INDEX(WEEK_DATES,AE8)),"A ","")&amp;IF(AND((H135&gt;=INDEX(WEEK_DATES,AE8)),(H135&lt;INDEX(WEEK_DATES,(SUM(AE8,1))))),"D","")</f>
        <v/>
      </c>
      <c r="AF135" s="61" t="str">
        <f ca="1">IF(AND(F135&lt;=INDEX(WEEK_DATES,AF8),G135&gt;=INDEX(WEEK_DATES,AF8)),"A ","")&amp;IF(AND((H135&gt;=INDEX(WEEK_DATES,AF8)),(H135&lt;INDEX(WEEK_DATES,(SUM(AF8,1))))),"D","")</f>
        <v/>
      </c>
      <c r="AG135" s="61" t="str">
        <f ca="1">IF(AND(F135&lt;=INDEX(WEEK_DATES,AG8),G135&gt;=INDEX(WEEK_DATES,AG8)),"A ","")&amp;IF(AND((H135&gt;=INDEX(WEEK_DATES,AG8)),(H135&lt;INDEX(WEEK_DATES,(SUM(AG8,1))))),"D","")</f>
        <v/>
      </c>
      <c r="AH135" s="61" t="str">
        <f ca="1">IF(AND(F135&lt;=INDEX(WEEK_DATES,AH8),G135&gt;=INDEX(WEEK_DATES,AH8)),"A ","")&amp;IF(AND((H135&gt;=INDEX(WEEK_DATES,AH8)),(H135&lt;INDEX(WEEK_DATES,(SUM(AH8,1))))),"D","")</f>
        <v/>
      </c>
      <c r="AI135" s="61" t="str">
        <f ca="1">IF(AND(F135&lt;=INDEX(WEEK_DATES,AI8),G135&gt;=INDEX(WEEK_DATES,AI8)),"A ","")&amp;IF(AND((H135&gt;=INDEX(WEEK_DATES,AI8)),(H135&lt;INDEX(WEEK_DATES,(SUM(AI8,1))))),"D","")</f>
        <v/>
      </c>
      <c r="AJ135" s="61" t="str">
        <f ca="1">IF(AND(F135&lt;=INDEX(WEEK_DATES,AJ8),G135&gt;=INDEX(WEEK_DATES,AJ8)),"A ","")&amp;IF(AND((H135&gt;=INDEX(WEEK_DATES,AJ8)),(H135&lt;INDEX(WEEK_DATES,(SUM(AJ8,1))))),"D","")</f>
        <v/>
      </c>
      <c r="AK135" s="61" t="str">
        <f ca="1">IF(AND(F135&lt;=INDEX(WEEK_DATES,AK8),G135&gt;=INDEX(WEEK_DATES,AK8)),"A ","")&amp;IF(AND((H135&gt;=INDEX(WEEK_DATES,AK8)),(H135&lt;INDEX(WEEK_DATES,(SUM(AK8,1))))),"D","")</f>
        <v/>
      </c>
      <c r="AL135" s="61" t="str">
        <f ca="1">IF(AND(F135&lt;=INDEX(WEEK_DATES,AL8),G135&gt;=INDEX(WEEK_DATES,AL8)),"A ","")&amp;IF(AND((H135&gt;=INDEX(WEEK_DATES,AL8)),(H135&lt;INDEX(WEEK_DATES,(SUM(AL8,1))))),"D","")</f>
        <v/>
      </c>
      <c r="AM135" s="63"/>
      <c r="AN135" s="72" t="s">
        <v>30</v>
      </c>
    </row>
    <row r="136" spans="1:40">
      <c r="A136" s="102" t="s">
        <v>180</v>
      </c>
      <c r="B136" s="100" t="s">
        <v>210</v>
      </c>
      <c r="C136" s="100" t="s">
        <v>40</v>
      </c>
      <c r="D136" s="100" t="s">
        <v>210</v>
      </c>
      <c r="E136" s="59" t="s">
        <v>21</v>
      </c>
      <c r="F136" s="60" t="s">
        <v>206</v>
      </c>
      <c r="G136" s="60" t="s">
        <v>206</v>
      </c>
      <c r="H136" s="60">
        <v>42860</v>
      </c>
      <c r="I136" s="61" t="str">
        <f ca="1">IF(AND(F136&lt;=INDEX(WEEK_DATES,I8),G136&gt;=INDEX(WEEK_DATES,I8)),"P ","")&amp;IF(AND((H136&gt;=INDEX(WEEK_DATES,I8)),(H136&lt;INDEX(WEEK_DATES,(SUM(I8,1))))),"D","")</f>
        <v/>
      </c>
      <c r="J136" s="61" t="str">
        <f ca="1">IF(AND(F136&lt;=INDEX(WEEK_DATES,J8),G136&gt;=INDEX(WEEK_DATES,J8)),"P ","")&amp;IF(AND((H136&gt;=INDEX(WEEK_DATES,J8)),(H136&lt;INDEX(WEEK_DATES,(SUM(J8,1))))),"D","")</f>
        <v/>
      </c>
      <c r="K136" s="61" t="str">
        <f ca="1">IF(AND(F136&lt;=INDEX(WEEK_DATES,K8),G136&gt;=INDEX(WEEK_DATES,K8)),"P ","")&amp;IF(AND((H136&gt;=INDEX(WEEK_DATES,K8)),(H136&lt;INDEX(WEEK_DATES,(SUM(K8,1))))),"D","")</f>
        <v/>
      </c>
      <c r="L136" s="62" t="str">
        <f ca="1">IF(AND(F136&lt;=INDEX(WEEK_DATES,L8),G136&gt;=INDEX(WEEK_DATES,L8)),"P ","")&amp;IF(AND((H136&gt;=INDEX(WEEK_DATES,L8)),(H136&lt;INDEX(WEEK_DATES,(SUM(L8,1))))),"D","")</f>
        <v/>
      </c>
      <c r="M136" s="61" t="str">
        <f ca="1">IF(AND(F136&lt;=INDEX(WEEK_DATES,M8),G136&gt;=INDEX(WEEK_DATES,M8)),"P ","")&amp;IF(AND((H136&gt;=INDEX(WEEK_DATES,M8)),(H136&lt;INDEX(WEEK_DATES,(SUM(M8,1))))),"D","")</f>
        <v/>
      </c>
      <c r="N136" s="61" t="str">
        <f ca="1">IF(AND(F136&lt;=INDEX(WEEK_DATES,N8),G136&gt;=INDEX(WEEK_DATES,N8)),"P ","")&amp;IF(AND((H136&gt;=INDEX(WEEK_DATES,N8)),(H136&lt;INDEX(WEEK_DATES,(SUM(N8,1))))),"D","")</f>
        <v/>
      </c>
      <c r="O136" s="61" t="str">
        <f ca="1">IF(AND(F136&lt;=INDEX(WEEK_DATES,O8),G136&gt;=INDEX(WEEK_DATES,O8)),"P ","")&amp;IF(AND((H136&gt;=INDEX(WEEK_DATES,O8)),(H136&lt;INDEX(WEEK_DATES,(SUM(O8,1))))),"D","")</f>
        <v/>
      </c>
      <c r="P136" s="61" t="str">
        <f ca="1">IF(AND(F136&lt;=INDEX(WEEK_DATES,P8),G136&gt;=INDEX(WEEK_DATES,P8)),"P ","")&amp;IF(AND((H136&gt;=INDEX(WEEK_DATES,P8)),(H136&lt;INDEX(WEEK_DATES,(SUM(P8,1))))),"D","")</f>
        <v/>
      </c>
      <c r="Q136" s="61" t="str">
        <f ca="1">IF(AND(F136&lt;=INDEX(WEEK_DATES,Q8),G136&gt;=INDEX(WEEK_DATES,Q8)),"P ","")&amp;IF(AND((H136&gt;=INDEX(WEEK_DATES,Q8)),(H136&lt;INDEX(WEEK_DATES,(SUM(Q8,1))))),"D","")</f>
        <v/>
      </c>
      <c r="R136" s="61" t="str">
        <f ca="1">IF(AND(F136&lt;=INDEX(WEEK_DATES,R8),G136&gt;=INDEX(WEEK_DATES,R8)),"P ","")&amp;IF(AND((H136&gt;=INDEX(WEEK_DATES,R8)),(H136&lt;INDEX(WEEK_DATES,(SUM(R8,1))))),"D","")</f>
        <v/>
      </c>
      <c r="S136" s="61" t="str">
        <f ca="1">IF(AND(F136&lt;=INDEX(WEEK_DATES,S8),G136&gt;=INDEX(WEEK_DATES,S8)),"P ","")&amp;IF(AND((H136&gt;=INDEX(WEEK_DATES,S8)),(H136&lt;INDEX(WEEK_DATES,(SUM(S8,1))))),"D","")</f>
        <v/>
      </c>
      <c r="T136" s="61" t="str">
        <f ca="1">IF(AND(F136&lt;=INDEX(WEEK_DATES,T8),G136&gt;=INDEX(WEEK_DATES,T8)),"P ","")&amp;IF(AND((H136&gt;=INDEX(WEEK_DATES,T8)),(H136&lt;INDEX(WEEK_DATES,(SUM(T8,1))))),"D","")</f>
        <v/>
      </c>
      <c r="U136" s="61" t="str">
        <f ca="1">IF(AND(F136&lt;=INDEX(WEEK_DATES,U8),G136&gt;=INDEX(WEEK_DATES,U8)),"P ","")&amp;IF(AND((H136&gt;=INDEX(WEEK_DATES,U8)),(H136&lt;INDEX(WEEK_DATES,(SUM(U8,1))))),"D","")</f>
        <v/>
      </c>
      <c r="V136" s="61" t="str">
        <f ca="1">IF(AND(F136&lt;=INDEX(WEEK_DATES,V8),G136&gt;=INDEX(WEEK_DATES,V8)),"P ","")&amp;IF(AND((H136&gt;=INDEX(WEEK_DATES,V8)),(H136&lt;INDEX(WEEK_DATES,(SUM(V8,1))))),"D","")</f>
        <v/>
      </c>
      <c r="W136" s="61" t="str">
        <f ca="1">IF(AND(F136&lt;=INDEX(WEEK_DATES,W8),G136&gt;=INDEX(WEEK_DATES,W8)),"P ","")&amp;IF(AND((H136&gt;=INDEX(WEEK_DATES,W8)),(H136&lt;INDEX(WEEK_DATES,(SUM(W8,1))))),"D","")</f>
        <v/>
      </c>
      <c r="X136" s="61" t="str">
        <f ca="1">IF(AND(F136&lt;=INDEX(WEEK_DATES,X8),G136&gt;=INDEX(WEEK_DATES,X8)),"P ","")&amp;IF(AND((H136&gt;=INDEX(WEEK_DATES,X8)),(H136&lt;INDEX(WEEK_DATES,(SUM(X8,1))))),"D","")</f>
        <v/>
      </c>
      <c r="Y136" s="61" t="str">
        <f ca="1">IF(AND(F136&lt;=INDEX(WEEK_DATES,Y8),G136&gt;=INDEX(WEEK_DATES,Y8)),"P ","")&amp;IF(AND((H136&gt;=INDEX(WEEK_DATES,Y8)),(H136&lt;INDEX(WEEK_DATES,(SUM(Y8,1))))),"D","")</f>
        <v/>
      </c>
      <c r="Z136" s="61" t="str">
        <f ca="1">IF(AND(F136&lt;=INDEX(WEEK_DATES,Z8),G136&gt;=INDEX(WEEK_DATES,Z8)),"P ","")&amp;IF(AND((H136&gt;=INDEX(WEEK_DATES,Z8)),(H136&lt;INDEX(WEEK_DATES,(SUM(Z8,1))))),"D","")</f>
        <v/>
      </c>
      <c r="AA136" s="61" t="str">
        <f ca="1">IF(AND(F136&lt;=INDEX(WEEK_DATES,AA8),G136&gt;=INDEX(WEEK_DATES,AA8)),"P ","")&amp;IF(AND((H136&gt;=INDEX(WEEK_DATES,AA8)),(H136&lt;INDEX(WEEK_DATES,(SUM(AA8,1))))),"D","")</f>
        <v/>
      </c>
      <c r="AB136" s="61" t="str">
        <f ca="1">IF(AND(F136&lt;=INDEX(WEEK_DATES,AB8),G136&gt;=INDEX(WEEK_DATES,AB8)),"P ","")&amp;IF(AND((H136&gt;=INDEX(WEEK_DATES,AB8)),(H136&lt;INDEX(WEEK_DATES,(SUM(AB8,1))))),"D","")</f>
        <v/>
      </c>
      <c r="AC136" s="61" t="str">
        <f ca="1">IF(AND(F136&lt;=INDEX(WEEK_DATES,AC8),G136&gt;=INDEX(WEEK_DATES,AC8)),"P ","")&amp;IF(AND((H136&gt;=INDEX(WEEK_DATES,AC8)),(H136&lt;INDEX(WEEK_DATES,(SUM(AC8,1))))),"D","")</f>
        <v/>
      </c>
      <c r="AD136" s="61" t="str">
        <f ca="1">IF(AND(F136&lt;=INDEX(WEEK_DATES,AD8),G136&gt;=INDEX(WEEK_DATES,AD8)),"P ","")&amp;IF(AND((H136&gt;=INDEX(WEEK_DATES,AD8)),(H136&lt;INDEX(WEEK_DATES,(SUM(AD8,1))))),"D","")</f>
        <v/>
      </c>
      <c r="AE136" s="61" t="str">
        <f ca="1">IF(AND(F136&lt;=INDEX(WEEK_DATES,AE8),G136&gt;=INDEX(WEEK_DATES,AE8)),"P ","")&amp;IF(AND((H136&gt;=INDEX(WEEK_DATES,AE8)),(H136&lt;INDEX(WEEK_DATES,(SUM(AE8,1))))),"D","")</f>
        <v/>
      </c>
      <c r="AF136" s="61" t="str">
        <f ca="1">IF(AND(F136&lt;=INDEX(WEEK_DATES,AF8),G136&gt;=INDEX(WEEK_DATES,AF8)),"P ","")&amp;IF(AND((H136&gt;=INDEX(WEEK_DATES,AF8)),(H136&lt;INDEX(WEEK_DATES,(SUM(AF8,1))))),"D","")</f>
        <v/>
      </c>
      <c r="AG136" s="61" t="str">
        <f ca="1">IF(AND(F136&lt;=INDEX(WEEK_DATES,AG8),G136&gt;=INDEX(WEEK_DATES,AG8)),"P ","")&amp;IF(AND((H136&gt;=INDEX(WEEK_DATES,AG8)),(H136&lt;INDEX(WEEK_DATES,(SUM(AG8,1))))),"D","")</f>
        <v/>
      </c>
      <c r="AH136" s="61" t="str">
        <f ca="1">IF(AND(F136&lt;=INDEX(WEEK_DATES,AH8),G136&gt;=INDEX(WEEK_DATES,AH8)),"P ","")&amp;IF(AND((H136&gt;=INDEX(WEEK_DATES,AH8)),(H136&lt;INDEX(WEEK_DATES,(SUM(AH8,1))))),"D","")</f>
        <v/>
      </c>
      <c r="AI136" s="61" t="str">
        <f ca="1">IF(AND(F136&lt;=INDEX(WEEK_DATES,AI8),G136&gt;=INDEX(WEEK_DATES,AI8)),"P ","")&amp;IF(AND((H136&gt;=INDEX(WEEK_DATES,AI8)),(H136&lt;INDEX(WEEK_DATES,(SUM(AI8,1))))),"D","")</f>
        <v/>
      </c>
      <c r="AJ136" s="61" t="str">
        <f ca="1">IF(AND(F136&lt;=INDEX(WEEK_DATES,AJ8),G136&gt;=INDEX(WEEK_DATES,AJ8)),"P ","")&amp;IF(AND((H136&gt;=INDEX(WEEK_DATES,AJ8)),(H136&lt;INDEX(WEEK_DATES,(SUM(AJ8,1))))),"D","")</f>
        <v/>
      </c>
      <c r="AK136" s="61" t="str">
        <f ca="1">IF(AND(F136&lt;=INDEX(WEEK_DATES,AK8),G136&gt;=INDEX(WEEK_DATES,AK8)),"P ","")&amp;IF(AND((H136&gt;=INDEX(WEEK_DATES,AK8)),(H136&lt;INDEX(WEEK_DATES,(SUM(AK8,1))))),"D","")</f>
        <v/>
      </c>
      <c r="AL136" s="61" t="str">
        <f ca="1">IF(AND(F136&lt;=INDEX(WEEK_DATES,AL8),G136&gt;=INDEX(WEEK_DATES,AL8)),"P ","")&amp;IF(AND((H136&gt;=INDEX(WEEK_DATES,AL8)),(H136&lt;INDEX(WEEK_DATES,(SUM(AL8,1))))),"D","")</f>
        <v/>
      </c>
      <c r="AM136" s="63"/>
    </row>
    <row r="137" spans="1:40">
      <c r="A137" s="103"/>
      <c r="B137" s="104"/>
      <c r="C137" s="104"/>
      <c r="D137" s="104"/>
      <c r="E137" s="65" t="s">
        <v>22</v>
      </c>
      <c r="F137" s="66">
        <v>42860</v>
      </c>
      <c r="G137" s="66">
        <v>42866</v>
      </c>
      <c r="H137" s="66"/>
      <c r="I137" s="61" t="str">
        <f ca="1">IF(AND(F137&lt;=INDEX(WEEK_DATES,I8),G137&gt;=INDEX(WEEK_DATES,I8)),"A ","")&amp;IF(AND((H137&gt;=INDEX(WEEK_DATES,I8)),(H137&lt;INDEX(WEEK_DATES,(SUM(I8,1))))),"D","")</f>
        <v/>
      </c>
      <c r="J137" s="61" t="str">
        <f ca="1">IF(AND(F137&lt;=INDEX(WEEK_DATES,J8),G137&gt;=INDEX(WEEK_DATES,J8)),"A ","")&amp;IF(AND((H137&gt;=INDEX(WEEK_DATES,J8)),(H137&lt;INDEX(WEEK_DATES,(SUM(J8,1))))),"D","")</f>
        <v/>
      </c>
      <c r="K137" s="61" t="str">
        <f ca="1">IF(AND(F137&lt;=INDEX(WEEK_DATES,K8),G137&gt;=INDEX(WEEK_DATES,K8)),"A ","")&amp;IF(AND((H137&gt;=INDEX(WEEK_DATES,K8)),(H137&lt;INDEX(WEEK_DATES,(SUM(K8,1))))),"D","")</f>
        <v/>
      </c>
      <c r="L137" s="62" t="str">
        <f ca="1">IF(AND(F137&lt;=INDEX(WEEK_DATES,L8),G137&gt;=INDEX(WEEK_DATES,L8)),"A ","")&amp;IF(AND((H137&gt;=INDEX(WEEK_DATES,L8)),(H137&lt;INDEX(WEEK_DATES,(SUM(L8,1))))),"D","")</f>
        <v/>
      </c>
      <c r="M137" s="61" t="str">
        <f ca="1">IF(AND(F137&lt;=INDEX(WEEK_DATES,M8),G137&gt;=INDEX(WEEK_DATES,M8)),"A ","")&amp;IF(AND((H137&gt;=INDEX(WEEK_DATES,M8)),(H137&lt;INDEX(WEEK_DATES,(SUM(M8,1))))),"D","")</f>
        <v/>
      </c>
      <c r="N137" s="61" t="str">
        <f ca="1">IF(AND(F137&lt;=INDEX(WEEK_DATES,N8),G137&gt;=INDEX(WEEK_DATES,N8)),"A ","")&amp;IF(AND((H137&gt;=INDEX(WEEK_DATES,N8)),(H137&lt;INDEX(WEEK_DATES,(SUM(N8,1))))),"D","")</f>
        <v/>
      </c>
      <c r="O137" s="61" t="str">
        <f ca="1">IF(AND(F137&lt;=INDEX(WEEK_DATES,O8),G137&gt;=INDEX(WEEK_DATES,O8)),"A ","")&amp;IF(AND((H137&gt;=INDEX(WEEK_DATES,O8)),(H137&lt;INDEX(WEEK_DATES,(SUM(O8,1))))),"D","")</f>
        <v/>
      </c>
      <c r="P137" s="61" t="str">
        <f ca="1">IF(AND(F137&lt;=INDEX(WEEK_DATES,P8),G137&gt;=INDEX(WEEK_DATES,P8)),"A ","")&amp;IF(AND((H137&gt;=INDEX(WEEK_DATES,P8)),(H137&lt;INDEX(WEEK_DATES,(SUM(P8,1))))),"D","")</f>
        <v/>
      </c>
      <c r="Q137" s="61" t="str">
        <f ca="1">IF(AND(F137&lt;=INDEX(WEEK_DATES,Q8),G137&gt;=INDEX(WEEK_DATES,Q8)),"A ","")&amp;IF(AND((H137&gt;=INDEX(WEEK_DATES,Q8)),(H137&lt;INDEX(WEEK_DATES,(SUM(Q8,1))))),"D","")</f>
        <v/>
      </c>
      <c r="R137" s="61" t="str">
        <f ca="1">IF(AND(F137&lt;=INDEX(WEEK_DATES,R8),G137&gt;=INDEX(WEEK_DATES,R8)),"A ","")&amp;IF(AND((H137&gt;=INDEX(WEEK_DATES,R8)),(H137&lt;INDEX(WEEK_DATES,(SUM(R8,1))))),"D","")</f>
        <v/>
      </c>
      <c r="S137" s="61" t="str">
        <f ca="1">IF(AND(F137&lt;=INDEX(WEEK_DATES,S8),G137&gt;=INDEX(WEEK_DATES,S8)),"A ","")&amp;IF(AND((H137&gt;=INDEX(WEEK_DATES,S8)),(H137&lt;INDEX(WEEK_DATES,(SUM(S8,1))))),"D","")</f>
        <v/>
      </c>
      <c r="T137" s="61" t="str">
        <f ca="1">IF(AND(F137&lt;=INDEX(WEEK_DATES,T8),G137&gt;=INDEX(WEEK_DATES,T8)),"A ","")&amp;IF(AND((H137&gt;=INDEX(WEEK_DATES,T8)),(H137&lt;INDEX(WEEK_DATES,(SUM(T8,1))))),"D","")</f>
        <v/>
      </c>
      <c r="U137" s="61" t="str">
        <f ca="1">IF(AND(F137&lt;=INDEX(WEEK_DATES,U8),G137&gt;=INDEX(WEEK_DATES,U8)),"A ","")&amp;IF(AND((H137&gt;=INDEX(WEEK_DATES,U8)),(H137&lt;INDEX(WEEK_DATES,(SUM(U8,1))))),"D","")</f>
        <v/>
      </c>
      <c r="V137" s="61" t="str">
        <f ca="1">IF(AND(F137&lt;=INDEX(WEEK_DATES,V8),G137&gt;=INDEX(WEEK_DATES,V8)),"A ","")&amp;IF(AND((H137&gt;=INDEX(WEEK_DATES,V8)),(H137&lt;INDEX(WEEK_DATES,(SUM(V8,1))))),"D","")</f>
        <v/>
      </c>
      <c r="W137" s="61" t="str">
        <f ca="1">IF(AND(F137&lt;=INDEX(WEEK_DATES,W8),G137&gt;=INDEX(WEEK_DATES,W8)),"A ","")&amp;IF(AND((H137&gt;=INDEX(WEEK_DATES,W8)),(H137&lt;INDEX(WEEK_DATES,(SUM(W8,1))))),"D","")</f>
        <v/>
      </c>
      <c r="X137" s="61" t="str">
        <f ca="1">IF(AND(F137&lt;=INDEX(WEEK_DATES,X8),G137&gt;=INDEX(WEEK_DATES,X8)),"A ","")&amp;IF(AND((H137&gt;=INDEX(WEEK_DATES,X8)),(H137&lt;INDEX(WEEK_DATES,(SUM(X8,1))))),"D","")</f>
        <v/>
      </c>
      <c r="Y137" s="61" t="str">
        <f ca="1">IF(AND(F137&lt;=INDEX(WEEK_DATES,Y8),G137&gt;=INDEX(WEEK_DATES,Y8)),"A ","")&amp;IF(AND((H137&gt;=INDEX(WEEK_DATES,Y8)),(H137&lt;INDEX(WEEK_DATES,(SUM(Y8,1))))),"D","")</f>
        <v/>
      </c>
      <c r="Z137" s="61" t="str">
        <f ca="1">IF(AND(F137&lt;=INDEX(WEEK_DATES,Z8),G137&gt;=INDEX(WEEK_DATES,Z8)),"A ","")&amp;IF(AND((H137&gt;=INDEX(WEEK_DATES,Z8)),(H137&lt;INDEX(WEEK_DATES,(SUM(Z8,1))))),"D","")</f>
        <v/>
      </c>
      <c r="AA137" s="61" t="str">
        <f ca="1">IF(AND(F137&lt;=INDEX(WEEK_DATES,AA8),G137&gt;=INDEX(WEEK_DATES,AA8)),"A ","")&amp;IF(AND((H137&gt;=INDEX(WEEK_DATES,AA8)),(H137&lt;INDEX(WEEK_DATES,(SUM(AA8,1))))),"D","")</f>
        <v/>
      </c>
      <c r="AB137" s="61" t="str">
        <f ca="1">IF(AND(F137&lt;=INDEX(WEEK_DATES,AB8),G137&gt;=INDEX(WEEK_DATES,AB8)),"A ","")&amp;IF(AND((H137&gt;=INDEX(WEEK_DATES,AB8)),(H137&lt;INDEX(WEEK_DATES,(SUM(AB8,1))))),"D","")</f>
        <v/>
      </c>
      <c r="AC137" s="61" t="str">
        <f ca="1">IF(AND(F137&lt;=INDEX(WEEK_DATES,AC8),G137&gt;=INDEX(WEEK_DATES,AC8)),"A ","")&amp;IF(AND((H137&gt;=INDEX(WEEK_DATES,AC8)),(H137&lt;INDEX(WEEK_DATES,(SUM(AC8,1))))),"D","")</f>
        <v/>
      </c>
      <c r="AD137" s="61" t="str">
        <f ca="1">IF(AND(F137&lt;=INDEX(WEEK_DATES,AD8),G137&gt;=INDEX(WEEK_DATES,AD8)),"A ","")&amp;IF(AND((H137&gt;=INDEX(WEEK_DATES,AD8)),(H137&lt;INDEX(WEEK_DATES,(SUM(AD8,1))))),"D","")</f>
        <v/>
      </c>
      <c r="AE137" s="61" t="str">
        <f ca="1">IF(AND(F137&lt;=INDEX(WEEK_DATES,AE8),G137&gt;=INDEX(WEEK_DATES,AE8)),"A ","")&amp;IF(AND((H137&gt;=INDEX(WEEK_DATES,AE8)),(H137&lt;INDEX(WEEK_DATES,(SUM(AE8,1))))),"D","")</f>
        <v/>
      </c>
      <c r="AF137" s="61" t="str">
        <f ca="1">IF(AND(F137&lt;=INDEX(WEEK_DATES,AF8),G137&gt;=INDEX(WEEK_DATES,AF8)),"A ","")&amp;IF(AND((H137&gt;=INDEX(WEEK_DATES,AF8)),(H137&lt;INDEX(WEEK_DATES,(SUM(AF8,1))))),"D","")</f>
        <v/>
      </c>
      <c r="AG137" s="61" t="str">
        <f ca="1">IF(AND(F137&lt;=INDEX(WEEK_DATES,AG8),G137&gt;=INDEX(WEEK_DATES,AG8)),"A ","")&amp;IF(AND((H137&gt;=INDEX(WEEK_DATES,AG8)),(H137&lt;INDEX(WEEK_DATES,(SUM(AG8,1))))),"D","")</f>
        <v/>
      </c>
      <c r="AH137" s="61" t="str">
        <f ca="1">IF(AND(F137&lt;=INDEX(WEEK_DATES,AH8),G137&gt;=INDEX(WEEK_DATES,AH8)),"A ","")&amp;IF(AND((H137&gt;=INDEX(WEEK_DATES,AH8)),(H137&lt;INDEX(WEEK_DATES,(SUM(AH8,1))))),"D","")</f>
        <v/>
      </c>
      <c r="AI137" s="61" t="str">
        <f ca="1">IF(AND(F137&lt;=INDEX(WEEK_DATES,AI8),G137&gt;=INDEX(WEEK_DATES,AI8)),"A ","")&amp;IF(AND((H137&gt;=INDEX(WEEK_DATES,AI8)),(H137&lt;INDEX(WEEK_DATES,(SUM(AI8,1))))),"D","")</f>
        <v/>
      </c>
      <c r="AJ137" s="61" t="str">
        <f ca="1">IF(AND(F137&lt;=INDEX(WEEK_DATES,AJ8),G137&gt;=INDEX(WEEK_DATES,AJ8)),"A ","")&amp;IF(AND((H137&gt;=INDEX(WEEK_DATES,AJ8)),(H137&lt;INDEX(WEEK_DATES,(SUM(AJ8,1))))),"D","")</f>
        <v/>
      </c>
      <c r="AK137" s="61" t="str">
        <f ca="1">IF(AND(F137&lt;=INDEX(WEEK_DATES,AK8),G137&gt;=INDEX(WEEK_DATES,AK8)),"A ","")&amp;IF(AND((H137&gt;=INDEX(WEEK_DATES,AK8)),(H137&lt;INDEX(WEEK_DATES,(SUM(AK8,1))))),"D","")</f>
        <v/>
      </c>
      <c r="AL137" s="61" t="str">
        <f ca="1">IF(AND(F137&lt;=INDEX(WEEK_DATES,AL8),G137&gt;=INDEX(WEEK_DATES,AL8)),"A ","")&amp;IF(AND((H137&gt;=INDEX(WEEK_DATES,AL8)),(H137&lt;INDEX(WEEK_DATES,(SUM(AL8,1))))),"D","")</f>
        <v/>
      </c>
      <c r="AM137" s="63"/>
      <c r="AN137" s="72" t="s">
        <v>30</v>
      </c>
    </row>
    <row r="138" spans="1:40">
      <c r="A138" s="102" t="s">
        <v>182</v>
      </c>
      <c r="B138" s="100" t="s">
        <v>210</v>
      </c>
      <c r="C138" s="100" t="s">
        <v>33</v>
      </c>
      <c r="D138" s="100" t="s">
        <v>210</v>
      </c>
      <c r="E138" s="59" t="s">
        <v>21</v>
      </c>
      <c r="F138" s="60" t="s">
        <v>206</v>
      </c>
      <c r="G138" s="60" t="s">
        <v>206</v>
      </c>
      <c r="H138" s="60">
        <v>42919</v>
      </c>
      <c r="I138" s="61" t="str">
        <f ca="1">IF(AND(F138&lt;=INDEX(WEEK_DATES,I8),G138&gt;=INDEX(WEEK_DATES,I8)),"P ","")&amp;IF(AND((H138&gt;=INDEX(WEEK_DATES,I8)),(H138&lt;INDEX(WEEK_DATES,(SUM(I8,1))))),"D","")</f>
        <v/>
      </c>
      <c r="J138" s="61" t="str">
        <f ca="1">IF(AND(F138&lt;=INDEX(WEEK_DATES,J8),G138&gt;=INDEX(WEEK_DATES,J8)),"P ","")&amp;IF(AND((H138&gt;=INDEX(WEEK_DATES,J8)),(H138&lt;INDEX(WEEK_DATES,(SUM(J8,1))))),"D","")</f>
        <v/>
      </c>
      <c r="K138" s="61" t="str">
        <f ca="1">IF(AND(F138&lt;=INDEX(WEEK_DATES,K8),G138&gt;=INDEX(WEEK_DATES,K8)),"P ","")&amp;IF(AND((H138&gt;=INDEX(WEEK_DATES,K8)),(H138&lt;INDEX(WEEK_DATES,(SUM(K8,1))))),"D","")</f>
        <v/>
      </c>
      <c r="L138" s="62" t="str">
        <f ca="1">IF(AND(F138&lt;=INDEX(WEEK_DATES,L8),G138&gt;=INDEX(WEEK_DATES,L8)),"P ","")&amp;IF(AND((H138&gt;=INDEX(WEEK_DATES,L8)),(H138&lt;INDEX(WEEK_DATES,(SUM(L8,1))))),"D","")</f>
        <v/>
      </c>
      <c r="M138" s="61" t="str">
        <f ca="1">IF(AND(F138&lt;=INDEX(WEEK_DATES,M8),G138&gt;=INDEX(WEEK_DATES,M8)),"P ","")&amp;IF(AND((H138&gt;=INDEX(WEEK_DATES,M8)),(H138&lt;INDEX(WEEK_DATES,(SUM(M8,1))))),"D","")</f>
        <v/>
      </c>
      <c r="N138" s="61" t="str">
        <f ca="1">IF(AND(F138&lt;=INDEX(WEEK_DATES,N8),G138&gt;=INDEX(WEEK_DATES,N8)),"P ","")&amp;IF(AND((H138&gt;=INDEX(WEEK_DATES,N8)),(H138&lt;INDEX(WEEK_DATES,(SUM(N8,1))))),"D","")</f>
        <v/>
      </c>
      <c r="O138" s="61" t="str">
        <f ca="1">IF(AND(F138&lt;=INDEX(WEEK_DATES,O8),G138&gt;=INDEX(WEEK_DATES,O8)),"P ","")&amp;IF(AND((H138&gt;=INDEX(WEEK_DATES,O8)),(H138&lt;INDEX(WEEK_DATES,(SUM(O8,1))))),"D","")</f>
        <v/>
      </c>
      <c r="P138" s="61" t="str">
        <f ca="1">IF(AND(F138&lt;=INDEX(WEEK_DATES,P8),G138&gt;=INDEX(WEEK_DATES,P8)),"P ","")&amp;IF(AND((H138&gt;=INDEX(WEEK_DATES,P8)),(H138&lt;INDEX(WEEK_DATES,(SUM(P8,1))))),"D","")</f>
        <v/>
      </c>
      <c r="Q138" s="61" t="str">
        <f ca="1">IF(AND(F138&lt;=INDEX(WEEK_DATES,Q8),G138&gt;=INDEX(WEEK_DATES,Q8)),"P ","")&amp;IF(AND((H138&gt;=INDEX(WEEK_DATES,Q8)),(H138&lt;INDEX(WEEK_DATES,(SUM(Q8,1))))),"D","")</f>
        <v/>
      </c>
      <c r="R138" s="61" t="str">
        <f ca="1">IF(AND(F138&lt;=INDEX(WEEK_DATES,R8),G138&gt;=INDEX(WEEK_DATES,R8)),"P ","")&amp;IF(AND((H138&gt;=INDEX(WEEK_DATES,R8)),(H138&lt;INDEX(WEEK_DATES,(SUM(R8,1))))),"D","")</f>
        <v/>
      </c>
      <c r="S138" s="61" t="str">
        <f ca="1">IF(AND(F138&lt;=INDEX(WEEK_DATES,S8),G138&gt;=INDEX(WEEK_DATES,S8)),"P ","")&amp;IF(AND((H138&gt;=INDEX(WEEK_DATES,S8)),(H138&lt;INDEX(WEEK_DATES,(SUM(S8,1))))),"D","")</f>
        <v/>
      </c>
      <c r="T138" s="61" t="str">
        <f ca="1">IF(AND(F138&lt;=INDEX(WEEK_DATES,T8),G138&gt;=INDEX(WEEK_DATES,T8)),"P ","")&amp;IF(AND((H138&gt;=INDEX(WEEK_DATES,T8)),(H138&lt;INDEX(WEEK_DATES,(SUM(T8,1))))),"D","")</f>
        <v/>
      </c>
      <c r="U138" s="61" t="str">
        <f ca="1">IF(AND(F138&lt;=INDEX(WEEK_DATES,U8),G138&gt;=INDEX(WEEK_DATES,U8)),"P ","")&amp;IF(AND((H138&gt;=INDEX(WEEK_DATES,U8)),(H138&lt;INDEX(WEEK_DATES,(SUM(U8,1))))),"D","")</f>
        <v/>
      </c>
      <c r="V138" s="61" t="str">
        <f ca="1">IF(AND(F138&lt;=INDEX(WEEK_DATES,V8),G138&gt;=INDEX(WEEK_DATES,V8)),"P ","")&amp;IF(AND((H138&gt;=INDEX(WEEK_DATES,V8)),(H138&lt;INDEX(WEEK_DATES,(SUM(V8,1))))),"D","")</f>
        <v/>
      </c>
      <c r="W138" s="61" t="str">
        <f ca="1">IF(AND(F138&lt;=INDEX(WEEK_DATES,W8),G138&gt;=INDEX(WEEK_DATES,W8)),"P ","")&amp;IF(AND((H138&gt;=INDEX(WEEK_DATES,W8)),(H138&lt;INDEX(WEEK_DATES,(SUM(W8,1))))),"D","")</f>
        <v/>
      </c>
      <c r="X138" s="61" t="str">
        <f ca="1">IF(AND(F138&lt;=INDEX(WEEK_DATES,X8),G138&gt;=INDEX(WEEK_DATES,X8)),"P ","")&amp;IF(AND((H138&gt;=INDEX(WEEK_DATES,X8)),(H138&lt;INDEX(WEEK_DATES,(SUM(X8,1))))),"D","")</f>
        <v/>
      </c>
      <c r="Y138" s="61" t="str">
        <f ca="1">IF(AND(F138&lt;=INDEX(WEEK_DATES,Y8),G138&gt;=INDEX(WEEK_DATES,Y8)),"P ","")&amp;IF(AND((H138&gt;=INDEX(WEEK_DATES,Y8)),(H138&lt;INDEX(WEEK_DATES,(SUM(Y8,1))))),"D","")</f>
        <v/>
      </c>
      <c r="Z138" s="61" t="str">
        <f ca="1">IF(AND(F138&lt;=INDEX(WEEK_DATES,Z8),G138&gt;=INDEX(WEEK_DATES,Z8)),"P ","")&amp;IF(AND((H138&gt;=INDEX(WEEK_DATES,Z8)),(H138&lt;INDEX(WEEK_DATES,(SUM(Z8,1))))),"D","")</f>
        <v/>
      </c>
      <c r="AA138" s="61" t="str">
        <f ca="1">IF(AND(F138&lt;=INDEX(WEEK_DATES,AA8),G138&gt;=INDEX(WEEK_DATES,AA8)),"P ","")&amp;IF(AND((H138&gt;=INDEX(WEEK_DATES,AA8)),(H138&lt;INDEX(WEEK_DATES,(SUM(AA8,1))))),"D","")</f>
        <v/>
      </c>
      <c r="AB138" s="61" t="str">
        <f ca="1">IF(AND(F138&lt;=INDEX(WEEK_DATES,AB8),G138&gt;=INDEX(WEEK_DATES,AB8)),"P ","")&amp;IF(AND((H138&gt;=INDEX(WEEK_DATES,AB8)),(H138&lt;INDEX(WEEK_DATES,(SUM(AB8,1))))),"D","")</f>
        <v/>
      </c>
      <c r="AC138" s="61" t="str">
        <f ca="1">IF(AND(F138&lt;=INDEX(WEEK_DATES,AC8),G138&gt;=INDEX(WEEK_DATES,AC8)),"P ","")&amp;IF(AND((H138&gt;=INDEX(WEEK_DATES,AC8)),(H138&lt;INDEX(WEEK_DATES,(SUM(AC8,1))))),"D","")</f>
        <v/>
      </c>
      <c r="AD138" s="61" t="str">
        <f ca="1">IF(AND(F138&lt;=INDEX(WEEK_DATES,AD8),G138&gt;=INDEX(WEEK_DATES,AD8)),"P ","")&amp;IF(AND((H138&gt;=INDEX(WEEK_DATES,AD8)),(H138&lt;INDEX(WEEK_DATES,(SUM(AD8,1))))),"D","")</f>
        <v/>
      </c>
      <c r="AE138" s="61" t="str">
        <f ca="1">IF(AND(F138&lt;=INDEX(WEEK_DATES,AE8),G138&gt;=INDEX(WEEK_DATES,AE8)),"P ","")&amp;IF(AND((H138&gt;=INDEX(WEEK_DATES,AE8)),(H138&lt;INDEX(WEEK_DATES,(SUM(AE8,1))))),"D","")</f>
        <v/>
      </c>
      <c r="AF138" s="61" t="str">
        <f ca="1">IF(AND(F138&lt;=INDEX(WEEK_DATES,AF8),G138&gt;=INDEX(WEEK_DATES,AF8)),"P ","")&amp;IF(AND((H138&gt;=INDEX(WEEK_DATES,AF8)),(H138&lt;INDEX(WEEK_DATES,(SUM(AF8,1))))),"D","")</f>
        <v/>
      </c>
      <c r="AG138" s="61" t="str">
        <f ca="1">IF(AND(F138&lt;=INDEX(WEEK_DATES,AG8),G138&gt;=INDEX(WEEK_DATES,AG8)),"P ","")&amp;IF(AND((H138&gt;=INDEX(WEEK_DATES,AG8)),(H138&lt;INDEX(WEEK_DATES,(SUM(AG8,1))))),"D","")</f>
        <v/>
      </c>
      <c r="AH138" s="61" t="str">
        <f ca="1">IF(AND(F138&lt;=INDEX(WEEK_DATES,AH8),G138&gt;=INDEX(WEEK_DATES,AH8)),"P ","")&amp;IF(AND((H138&gt;=INDEX(WEEK_DATES,AH8)),(H138&lt;INDEX(WEEK_DATES,(SUM(AH8,1))))),"D","")</f>
        <v/>
      </c>
      <c r="AI138" s="61" t="str">
        <f ca="1">IF(AND(F138&lt;=INDEX(WEEK_DATES,AI8),G138&gt;=INDEX(WEEK_DATES,AI8)),"P ","")&amp;IF(AND((H138&gt;=INDEX(WEEK_DATES,AI8)),(H138&lt;INDEX(WEEK_DATES,(SUM(AI8,1))))),"D","")</f>
        <v/>
      </c>
      <c r="AJ138" s="61" t="str">
        <f ca="1">IF(AND(F138&lt;=INDEX(WEEK_DATES,AJ8),G138&gt;=INDEX(WEEK_DATES,AJ8)),"P ","")&amp;IF(AND((H138&gt;=INDEX(WEEK_DATES,AJ8)),(H138&lt;INDEX(WEEK_DATES,(SUM(AJ8,1))))),"D","")</f>
        <v/>
      </c>
      <c r="AK138" s="61" t="str">
        <f ca="1">IF(AND(F138&lt;=INDEX(WEEK_DATES,AK8),G138&gt;=INDEX(WEEK_DATES,AK8)),"P ","")&amp;IF(AND((H138&gt;=INDEX(WEEK_DATES,AK8)),(H138&lt;INDEX(WEEK_DATES,(SUM(AK8,1))))),"D","")</f>
        <v/>
      </c>
      <c r="AL138" s="61" t="str">
        <f ca="1">IF(AND(F138&lt;=INDEX(WEEK_DATES,AL8),G138&gt;=INDEX(WEEK_DATES,AL8)),"P ","")&amp;IF(AND((H138&gt;=INDEX(WEEK_DATES,AL8)),(H138&lt;INDEX(WEEK_DATES,(SUM(AL8,1))))),"D","")</f>
        <v/>
      </c>
      <c r="AM138" s="63"/>
    </row>
    <row r="139" spans="1:40">
      <c r="A139" s="103"/>
      <c r="B139" s="104"/>
      <c r="C139" s="104"/>
      <c r="D139" s="104"/>
      <c r="E139" s="65" t="s">
        <v>22</v>
      </c>
      <c r="F139" s="66">
        <v>42866</v>
      </c>
      <c r="G139" s="66" t="s">
        <v>30</v>
      </c>
      <c r="H139" s="66"/>
      <c r="I139" s="61" t="str">
        <f ca="1">IF(AND(F139&lt;=INDEX(WEEK_DATES,I8),G139&gt;=INDEX(WEEK_DATES,I8)),"A ","")&amp;IF(AND((H139&gt;=INDEX(WEEK_DATES,I8)),(H139&lt;INDEX(WEEK_DATES,(SUM(I8,1))))),"D","")</f>
        <v xml:space="preserve">A </v>
      </c>
      <c r="J139" s="61" t="str">
        <f ca="1">IF(AND(F139&lt;=INDEX(WEEK_DATES,J8),G139&gt;=INDEX(WEEK_DATES,J8)),"A ","")&amp;IF(AND((H139&gt;=INDEX(WEEK_DATES,J8)),(H139&lt;INDEX(WEEK_DATES,(SUM(J8,1))))),"D","")</f>
        <v xml:space="preserve">A </v>
      </c>
      <c r="K139" s="61" t="str">
        <f ca="1">IF(AND(F139&lt;=INDEX(WEEK_DATES,K8),G139&gt;=INDEX(WEEK_DATES,K8)),"A ","")&amp;IF(AND((H139&gt;=INDEX(WEEK_DATES,K8)),(H139&lt;INDEX(WEEK_DATES,(SUM(K8,1))))),"D","")</f>
        <v xml:space="preserve">A </v>
      </c>
      <c r="L139" s="62" t="str">
        <f ca="1">IF(AND(F139&lt;=INDEX(WEEK_DATES,L8),G139&gt;=INDEX(WEEK_DATES,L8)),"A ","")&amp;IF(AND((H139&gt;=INDEX(WEEK_DATES,L8)),(H139&lt;INDEX(WEEK_DATES,(SUM(L8,1))))),"D","")</f>
        <v xml:space="preserve">A </v>
      </c>
      <c r="M139" s="61" t="str">
        <f ca="1">IF(AND(F139&lt;=INDEX(WEEK_DATES,M8),G139&gt;=INDEX(WEEK_DATES,M8)),"A ","")&amp;IF(AND((H139&gt;=INDEX(WEEK_DATES,M8)),(H139&lt;INDEX(WEEK_DATES,(SUM(M8,1))))),"D","")</f>
        <v xml:space="preserve">A </v>
      </c>
      <c r="N139" s="61" t="str">
        <f ca="1">IF(AND(F139&lt;=INDEX(WEEK_DATES,N8),G139&gt;=INDEX(WEEK_DATES,N8)),"A ","")&amp;IF(AND((H139&gt;=INDEX(WEEK_DATES,N8)),(H139&lt;INDEX(WEEK_DATES,(SUM(N8,1))))),"D","")</f>
        <v xml:space="preserve">A </v>
      </c>
      <c r="O139" s="61" t="str">
        <f ca="1">IF(AND(F139&lt;=INDEX(WEEK_DATES,O8),G139&gt;=INDEX(WEEK_DATES,O8)),"A ","")&amp;IF(AND((H139&gt;=INDEX(WEEK_DATES,O8)),(H139&lt;INDEX(WEEK_DATES,(SUM(O8,1))))),"D","")</f>
        <v xml:space="preserve">A </v>
      </c>
      <c r="P139" s="61" t="str">
        <f ca="1">IF(AND(F139&lt;=INDEX(WEEK_DATES,P8),G139&gt;=INDEX(WEEK_DATES,P8)),"A ","")&amp;IF(AND((H139&gt;=INDEX(WEEK_DATES,P8)),(H139&lt;INDEX(WEEK_DATES,(SUM(P8,1))))),"D","")</f>
        <v xml:space="preserve">A </v>
      </c>
      <c r="Q139" s="61" t="str">
        <f ca="1">IF(AND(F139&lt;=INDEX(WEEK_DATES,Q8),G139&gt;=INDEX(WEEK_DATES,Q8)),"A ","")&amp;IF(AND((H139&gt;=INDEX(WEEK_DATES,Q8)),(H139&lt;INDEX(WEEK_DATES,(SUM(Q8,1))))),"D","")</f>
        <v xml:space="preserve">A </v>
      </c>
      <c r="R139" s="61" t="str">
        <f ca="1">IF(AND(F139&lt;=INDEX(WEEK_DATES,R8),G139&gt;=INDEX(WEEK_DATES,R8)),"A ","")&amp;IF(AND((H139&gt;=INDEX(WEEK_DATES,R8)),(H139&lt;INDEX(WEEK_DATES,(SUM(R8,1))))),"D","")</f>
        <v xml:space="preserve">A </v>
      </c>
      <c r="S139" s="61" t="str">
        <f ca="1">IF(AND(F139&lt;=INDEX(WEEK_DATES,S8),G139&gt;=INDEX(WEEK_DATES,S8)),"A ","")&amp;IF(AND((H139&gt;=INDEX(WEEK_DATES,S8)),(H139&lt;INDEX(WEEK_DATES,(SUM(S8,1))))),"D","")</f>
        <v xml:space="preserve">A </v>
      </c>
      <c r="T139" s="61" t="str">
        <f ca="1">IF(AND(F139&lt;=INDEX(WEEK_DATES,T8),G139&gt;=INDEX(WEEK_DATES,T8)),"A ","")&amp;IF(AND((H139&gt;=INDEX(WEEK_DATES,T8)),(H139&lt;INDEX(WEEK_DATES,(SUM(T8,1))))),"D","")</f>
        <v xml:space="preserve">A </v>
      </c>
      <c r="U139" s="61" t="str">
        <f ca="1">IF(AND(F139&lt;=INDEX(WEEK_DATES,U8),G139&gt;=INDEX(WEEK_DATES,U8)),"A ","")&amp;IF(AND((H139&gt;=INDEX(WEEK_DATES,U8)),(H139&lt;INDEX(WEEK_DATES,(SUM(U8,1))))),"D","")</f>
        <v xml:space="preserve">A </v>
      </c>
      <c r="V139" s="61" t="str">
        <f ca="1">IF(AND(F139&lt;=INDEX(WEEK_DATES,V8),G139&gt;=INDEX(WEEK_DATES,V8)),"A ","")&amp;IF(AND((H139&gt;=INDEX(WEEK_DATES,V8)),(H139&lt;INDEX(WEEK_DATES,(SUM(V8,1))))),"D","")</f>
        <v xml:space="preserve">A </v>
      </c>
      <c r="W139" s="61" t="str">
        <f ca="1">IF(AND(F139&lt;=INDEX(WEEK_DATES,W8),G139&gt;=INDEX(WEEK_DATES,W8)),"A ","")&amp;IF(AND((H139&gt;=INDEX(WEEK_DATES,W8)),(H139&lt;INDEX(WEEK_DATES,(SUM(W8,1))))),"D","")</f>
        <v xml:space="preserve">A </v>
      </c>
      <c r="X139" s="61" t="str">
        <f ca="1">IF(AND(F139&lt;=INDEX(WEEK_DATES,X8),G139&gt;=INDEX(WEEK_DATES,X8)),"A ","")&amp;IF(AND((H139&gt;=INDEX(WEEK_DATES,X8)),(H139&lt;INDEX(WEEK_DATES,(SUM(X8,1))))),"D","")</f>
        <v xml:space="preserve">A </v>
      </c>
      <c r="Y139" s="61" t="str">
        <f ca="1">IF(AND(F139&lt;=INDEX(WEEK_DATES,Y8),G139&gt;=INDEX(WEEK_DATES,Y8)),"A ","")&amp;IF(AND((H139&gt;=INDEX(WEEK_DATES,Y8)),(H139&lt;INDEX(WEEK_DATES,(SUM(Y8,1))))),"D","")</f>
        <v xml:space="preserve">A </v>
      </c>
      <c r="Z139" s="61" t="str">
        <f ca="1">IF(AND(F139&lt;=INDEX(WEEK_DATES,Z8),G139&gt;=INDEX(WEEK_DATES,Z8)),"A ","")&amp;IF(AND((H139&gt;=INDEX(WEEK_DATES,Z8)),(H139&lt;INDEX(WEEK_DATES,(SUM(Z8,1))))),"D","")</f>
        <v xml:space="preserve">A </v>
      </c>
      <c r="AA139" s="61" t="str">
        <f ca="1">IF(AND(F139&lt;=INDEX(WEEK_DATES,AA8),G139&gt;=INDEX(WEEK_DATES,AA8)),"A ","")&amp;IF(AND((H139&gt;=INDEX(WEEK_DATES,AA8)),(H139&lt;INDEX(WEEK_DATES,(SUM(AA8,1))))),"D","")</f>
        <v xml:space="preserve">A </v>
      </c>
      <c r="AB139" s="61" t="str">
        <f ca="1">IF(AND(F139&lt;=INDEX(WEEK_DATES,AB8),G139&gt;=INDEX(WEEK_DATES,AB8)),"A ","")&amp;IF(AND((H139&gt;=INDEX(WEEK_DATES,AB8)),(H139&lt;INDEX(WEEK_DATES,(SUM(AB8,1))))),"D","")</f>
        <v xml:space="preserve">A </v>
      </c>
      <c r="AC139" s="61" t="str">
        <f ca="1">IF(AND(F139&lt;=INDEX(WEEK_DATES,AC8),G139&gt;=INDEX(WEEK_DATES,AC8)),"A ","")&amp;IF(AND((H139&gt;=INDEX(WEEK_DATES,AC8)),(H139&lt;INDEX(WEEK_DATES,(SUM(AC8,1))))),"D","")</f>
        <v xml:space="preserve">A </v>
      </c>
      <c r="AD139" s="61" t="str">
        <f ca="1">IF(AND(F139&lt;=INDEX(WEEK_DATES,AD8),G139&gt;=INDEX(WEEK_DATES,AD8)),"A ","")&amp;IF(AND((H139&gt;=INDEX(WEEK_DATES,AD8)),(H139&lt;INDEX(WEEK_DATES,(SUM(AD8,1))))),"D","")</f>
        <v xml:space="preserve">A </v>
      </c>
      <c r="AE139" s="61" t="str">
        <f ca="1">IF(AND(F139&lt;=INDEX(WEEK_DATES,AE8),G139&gt;=INDEX(WEEK_DATES,AE8)),"A ","")&amp;IF(AND((H139&gt;=INDEX(WEEK_DATES,AE8)),(H139&lt;INDEX(WEEK_DATES,(SUM(AE8,1))))),"D","")</f>
        <v xml:space="preserve">A </v>
      </c>
      <c r="AF139" s="61" t="str">
        <f ca="1">IF(AND(F139&lt;=INDEX(WEEK_DATES,AF8),G139&gt;=INDEX(WEEK_DATES,AF8)),"A ","")&amp;IF(AND((H139&gt;=INDEX(WEEK_DATES,AF8)),(H139&lt;INDEX(WEEK_DATES,(SUM(AF8,1))))),"D","")</f>
        <v xml:space="preserve">A </v>
      </c>
      <c r="AG139" s="61" t="str">
        <f ca="1">IF(AND(F139&lt;=INDEX(WEEK_DATES,AG8),G139&gt;=INDEX(WEEK_DATES,AG8)),"A ","")&amp;IF(AND((H139&gt;=INDEX(WEEK_DATES,AG8)),(H139&lt;INDEX(WEEK_DATES,(SUM(AG8,1))))),"D","")</f>
        <v xml:space="preserve">A </v>
      </c>
      <c r="AH139" s="61" t="str">
        <f ca="1">IF(AND(F139&lt;=INDEX(WEEK_DATES,AH8),G139&gt;=INDEX(WEEK_DATES,AH8)),"A ","")&amp;IF(AND((H139&gt;=INDEX(WEEK_DATES,AH8)),(H139&lt;INDEX(WEEK_DATES,(SUM(AH8,1))))),"D","")</f>
        <v xml:space="preserve">A </v>
      </c>
      <c r="AI139" s="61" t="str">
        <f ca="1">IF(AND(F139&lt;=INDEX(WEEK_DATES,AI8),G139&gt;=INDEX(WEEK_DATES,AI8)),"A ","")&amp;IF(AND((H139&gt;=INDEX(WEEK_DATES,AI8)),(H139&lt;INDEX(WEEK_DATES,(SUM(AI8,1))))),"D","")</f>
        <v xml:space="preserve">A </v>
      </c>
      <c r="AJ139" s="61" t="str">
        <f ca="1">IF(AND(F139&lt;=INDEX(WEEK_DATES,AJ8),G139&gt;=INDEX(WEEK_DATES,AJ8)),"A ","")&amp;IF(AND((H139&gt;=INDEX(WEEK_DATES,AJ8)),(H139&lt;INDEX(WEEK_DATES,(SUM(AJ8,1))))),"D","")</f>
        <v xml:space="preserve">A </v>
      </c>
      <c r="AK139" s="61" t="str">
        <f ca="1">IF(AND(F139&lt;=INDEX(WEEK_DATES,AK8),G139&gt;=INDEX(WEEK_DATES,AK8)),"A ","")&amp;IF(AND((H139&gt;=INDEX(WEEK_DATES,AK8)),(H139&lt;INDEX(WEEK_DATES,(SUM(AK8,1))))),"D","")</f>
        <v xml:space="preserve">A </v>
      </c>
      <c r="AL139" s="61" t="str">
        <f ca="1">IF(AND(F139&lt;=INDEX(WEEK_DATES,AL8),G139&gt;=INDEX(WEEK_DATES,AL8)),"A ","")&amp;IF(AND((H139&gt;=INDEX(WEEK_DATES,AL8)),(H139&lt;INDEX(WEEK_DATES,(SUM(AL8,1))))),"D","")</f>
        <v xml:space="preserve">A </v>
      </c>
      <c r="AM139" s="63"/>
      <c r="AN139" s="72" t="s">
        <v>30</v>
      </c>
    </row>
    <row r="140" spans="1:40" ht="15" customHeight="1">
      <c r="A140" s="102" t="s">
        <v>184</v>
      </c>
      <c r="B140" s="100" t="s">
        <v>210</v>
      </c>
      <c r="C140" s="100" t="s">
        <v>40</v>
      </c>
      <c r="D140" s="100" t="s">
        <v>210</v>
      </c>
      <c r="E140" s="59" t="s">
        <v>21</v>
      </c>
      <c r="F140" s="60" t="s">
        <v>206</v>
      </c>
      <c r="G140" s="60" t="s">
        <v>206</v>
      </c>
      <c r="H140" s="60" t="s">
        <v>30</v>
      </c>
      <c r="I140" s="61" t="str">
        <f ca="1">IF(AND(F140&lt;=INDEX(WEEK_DATES,I8),G140&gt;=INDEX(WEEK_DATES,I8)),"P ","")&amp;IF(AND((H140&gt;=INDEX(WEEK_DATES,I8)),(H140&lt;INDEX(WEEK_DATES,(SUM(I8,1))))),"D","")</f>
        <v/>
      </c>
      <c r="J140" s="61" t="str">
        <f ca="1">IF(AND(F140&lt;=INDEX(WEEK_DATES,J8),G140&gt;=INDEX(WEEK_DATES,J8)),"P ","")&amp;IF(AND((H140&gt;=INDEX(WEEK_DATES,J8)),(H140&lt;INDEX(WEEK_DATES,(SUM(J8,1))))),"D","")</f>
        <v/>
      </c>
      <c r="K140" s="61" t="str">
        <f ca="1">IF(AND(F140&lt;=INDEX(WEEK_DATES,K8),G140&gt;=INDEX(WEEK_DATES,K8)),"P ","")&amp;IF(AND((H140&gt;=INDEX(WEEK_DATES,K8)),(H140&lt;INDEX(WEEK_DATES,(SUM(K8,1))))),"D","")</f>
        <v/>
      </c>
      <c r="L140" s="62" t="str">
        <f ca="1">IF(AND(F140&lt;=INDEX(WEEK_DATES,L8),G140&gt;=INDEX(WEEK_DATES,L8)),"P ","")&amp;IF(AND((H140&gt;=INDEX(WEEK_DATES,L8)),(H140&lt;INDEX(WEEK_DATES,(SUM(L8,1))))),"D","")</f>
        <v/>
      </c>
      <c r="M140" s="61" t="str">
        <f ca="1">IF(AND(F140&lt;=INDEX(WEEK_DATES,M8),G140&gt;=INDEX(WEEK_DATES,M8)),"P ","")&amp;IF(AND((H140&gt;=INDEX(WEEK_DATES,M8)),(H140&lt;INDEX(WEEK_DATES,(SUM(M8,1))))),"D","")</f>
        <v/>
      </c>
      <c r="N140" s="61" t="str">
        <f ca="1">IF(AND(F140&lt;=INDEX(WEEK_DATES,N8),G140&gt;=INDEX(WEEK_DATES,N8)),"P ","")&amp;IF(AND((H140&gt;=INDEX(WEEK_DATES,N8)),(H140&lt;INDEX(WEEK_DATES,(SUM(N8,1))))),"D","")</f>
        <v/>
      </c>
      <c r="O140" s="61" t="str">
        <f ca="1">IF(AND(F140&lt;=INDEX(WEEK_DATES,O8),G140&gt;=INDEX(WEEK_DATES,O8)),"P ","")&amp;IF(AND((H140&gt;=INDEX(WEEK_DATES,O8)),(H140&lt;INDEX(WEEK_DATES,(SUM(O8,1))))),"D","")</f>
        <v/>
      </c>
      <c r="P140" s="61" t="str">
        <f ca="1">IF(AND(F140&lt;=INDEX(WEEK_DATES,P8),G140&gt;=INDEX(WEEK_DATES,P8)),"P ","")&amp;IF(AND((H140&gt;=INDEX(WEEK_DATES,P8)),(H140&lt;INDEX(WEEK_DATES,(SUM(P8,1))))),"D","")</f>
        <v/>
      </c>
      <c r="Q140" s="61" t="str">
        <f ca="1">IF(AND(F140&lt;=INDEX(WEEK_DATES,Q8),G140&gt;=INDEX(WEEK_DATES,Q8)),"P ","")&amp;IF(AND((H140&gt;=INDEX(WEEK_DATES,Q8)),(H140&lt;INDEX(WEEK_DATES,(SUM(Q8,1))))),"D","")</f>
        <v/>
      </c>
      <c r="R140" s="61" t="str">
        <f ca="1">IF(AND(F140&lt;=INDEX(WEEK_DATES,R8),G140&gt;=INDEX(WEEK_DATES,R8)),"P ","")&amp;IF(AND((H140&gt;=INDEX(WEEK_DATES,R8)),(H140&lt;INDEX(WEEK_DATES,(SUM(R8,1))))),"D","")</f>
        <v/>
      </c>
      <c r="S140" s="61" t="str">
        <f ca="1">IF(AND(F140&lt;=INDEX(WEEK_DATES,S8),G140&gt;=INDEX(WEEK_DATES,S8)),"P ","")&amp;IF(AND((H140&gt;=INDEX(WEEK_DATES,S8)),(H140&lt;INDEX(WEEK_DATES,(SUM(S8,1))))),"D","")</f>
        <v/>
      </c>
      <c r="T140" s="61" t="str">
        <f ca="1">IF(AND(F140&lt;=INDEX(WEEK_DATES,T8),G140&gt;=INDEX(WEEK_DATES,T8)),"P ","")&amp;IF(AND((H140&gt;=INDEX(WEEK_DATES,T8)),(H140&lt;INDEX(WEEK_DATES,(SUM(T8,1))))),"D","")</f>
        <v/>
      </c>
      <c r="U140" s="61" t="str">
        <f ca="1">IF(AND(F140&lt;=INDEX(WEEK_DATES,U8),G140&gt;=INDEX(WEEK_DATES,U8)),"P ","")&amp;IF(AND((H140&gt;=INDEX(WEEK_DATES,U8)),(H140&lt;INDEX(WEEK_DATES,(SUM(U8,1))))),"D","")</f>
        <v/>
      </c>
      <c r="V140" s="61" t="str">
        <f ca="1">IF(AND(F140&lt;=INDEX(WEEK_DATES,V8),G140&gt;=INDEX(WEEK_DATES,V8)),"P ","")&amp;IF(AND((H140&gt;=INDEX(WEEK_DATES,V8)),(H140&lt;INDEX(WEEK_DATES,(SUM(V8,1))))),"D","")</f>
        <v/>
      </c>
      <c r="W140" s="61" t="str">
        <f ca="1">IF(AND(F140&lt;=INDEX(WEEK_DATES,W8),G140&gt;=INDEX(WEEK_DATES,W8)),"P ","")&amp;IF(AND((H140&gt;=INDEX(WEEK_DATES,W8)),(H140&lt;INDEX(WEEK_DATES,(SUM(W8,1))))),"D","")</f>
        <v/>
      </c>
      <c r="X140" s="61" t="str">
        <f ca="1">IF(AND(F140&lt;=INDEX(WEEK_DATES,X8),G140&gt;=INDEX(WEEK_DATES,X8)),"P ","")&amp;IF(AND((H140&gt;=INDEX(WEEK_DATES,X8)),(H140&lt;INDEX(WEEK_DATES,(SUM(X8,1))))),"D","")</f>
        <v/>
      </c>
      <c r="Y140" s="61" t="str">
        <f ca="1">IF(AND(F140&lt;=INDEX(WEEK_DATES,Y8),G140&gt;=INDEX(WEEK_DATES,Y8)),"P ","")&amp;IF(AND((H140&gt;=INDEX(WEEK_DATES,Y8)),(H140&lt;INDEX(WEEK_DATES,(SUM(Y8,1))))),"D","")</f>
        <v/>
      </c>
      <c r="Z140" s="61" t="str">
        <f ca="1">IF(AND(F140&lt;=INDEX(WEEK_DATES,Z8),G140&gt;=INDEX(WEEK_DATES,Z8)),"P ","")&amp;IF(AND((H140&gt;=INDEX(WEEK_DATES,Z8)),(H140&lt;INDEX(WEEK_DATES,(SUM(Z8,1))))),"D","")</f>
        <v/>
      </c>
      <c r="AA140" s="61" t="str">
        <f ca="1">IF(AND(F140&lt;=INDEX(WEEK_DATES,AA8),G140&gt;=INDEX(WEEK_DATES,AA8)),"P ","")&amp;IF(AND((H140&gt;=INDEX(WEEK_DATES,AA8)),(H140&lt;INDEX(WEEK_DATES,(SUM(AA8,1))))),"D","")</f>
        <v/>
      </c>
      <c r="AB140" s="61" t="str">
        <f ca="1">IF(AND(F140&lt;=INDEX(WEEK_DATES,AB8),G140&gt;=INDEX(WEEK_DATES,AB8)),"P ","")&amp;IF(AND((H140&gt;=INDEX(WEEK_DATES,AB8)),(H140&lt;INDEX(WEEK_DATES,(SUM(AB8,1))))),"D","")</f>
        <v/>
      </c>
      <c r="AC140" s="61" t="str">
        <f ca="1">IF(AND(F140&lt;=INDEX(WEEK_DATES,AC8),G140&gt;=INDEX(WEEK_DATES,AC8)),"P ","")&amp;IF(AND((H140&gt;=INDEX(WEEK_DATES,AC8)),(H140&lt;INDEX(WEEK_DATES,(SUM(AC8,1))))),"D","")</f>
        <v/>
      </c>
      <c r="AD140" s="61" t="str">
        <f ca="1">IF(AND(F140&lt;=INDEX(WEEK_DATES,AD8),G140&gt;=INDEX(WEEK_DATES,AD8)),"P ","")&amp;IF(AND((H140&gt;=INDEX(WEEK_DATES,AD8)),(H140&lt;INDEX(WEEK_DATES,(SUM(AD8,1))))),"D","")</f>
        <v/>
      </c>
      <c r="AE140" s="61" t="str">
        <f ca="1">IF(AND(F140&lt;=INDEX(WEEK_DATES,AE8),G140&gt;=INDEX(WEEK_DATES,AE8)),"P ","")&amp;IF(AND((H140&gt;=INDEX(WEEK_DATES,AE8)),(H140&lt;INDEX(WEEK_DATES,(SUM(AE8,1))))),"D","")</f>
        <v/>
      </c>
      <c r="AF140" s="61" t="str">
        <f ca="1">IF(AND(F140&lt;=INDEX(WEEK_DATES,AF8),G140&gt;=INDEX(WEEK_DATES,AF8)),"P ","")&amp;IF(AND((H140&gt;=INDEX(WEEK_DATES,AF8)),(H140&lt;INDEX(WEEK_DATES,(SUM(AF8,1))))),"D","")</f>
        <v/>
      </c>
      <c r="AG140" s="61" t="str">
        <f ca="1">IF(AND(F140&lt;=INDEX(WEEK_DATES,AG8),G140&gt;=INDEX(WEEK_DATES,AG8)),"P ","")&amp;IF(AND((H140&gt;=INDEX(WEEK_DATES,AG8)),(H140&lt;INDEX(WEEK_DATES,(SUM(AG8,1))))),"D","")</f>
        <v/>
      </c>
      <c r="AH140" s="61" t="str">
        <f ca="1">IF(AND(F140&lt;=INDEX(WEEK_DATES,AH8),G140&gt;=INDEX(WEEK_DATES,AH8)),"P ","")&amp;IF(AND((H140&gt;=INDEX(WEEK_DATES,AH8)),(H140&lt;INDEX(WEEK_DATES,(SUM(AH8,1))))),"D","")</f>
        <v/>
      </c>
      <c r="AI140" s="61" t="str">
        <f ca="1">IF(AND(F140&lt;=INDEX(WEEK_DATES,AI8),G140&gt;=INDEX(WEEK_DATES,AI8)),"P ","")&amp;IF(AND((H140&gt;=INDEX(WEEK_DATES,AI8)),(H140&lt;INDEX(WEEK_DATES,(SUM(AI8,1))))),"D","")</f>
        <v/>
      </c>
      <c r="AJ140" s="61" t="str">
        <f ca="1">IF(AND(F140&lt;=INDEX(WEEK_DATES,AJ8),G140&gt;=INDEX(WEEK_DATES,AJ8)),"P ","")&amp;IF(AND((H140&gt;=INDEX(WEEK_DATES,AJ8)),(H140&lt;INDEX(WEEK_DATES,(SUM(AJ8,1))))),"D","")</f>
        <v/>
      </c>
      <c r="AK140" s="61" t="str">
        <f ca="1">IF(AND(F140&lt;=INDEX(WEEK_DATES,AK8),G140&gt;=INDEX(WEEK_DATES,AK8)),"P ","")&amp;IF(AND((H140&gt;=INDEX(WEEK_DATES,AK8)),(H140&lt;INDEX(WEEK_DATES,(SUM(AK8,1))))),"D","")</f>
        <v/>
      </c>
      <c r="AL140" s="61" t="str">
        <f ca="1">IF(AND(F140&lt;=INDEX(WEEK_DATES,AL8),G140&gt;=INDEX(WEEK_DATES,AL8)),"P ","")&amp;IF(AND((H140&gt;=INDEX(WEEK_DATES,AL8)),(H140&lt;INDEX(WEEK_DATES,(SUM(AL8,1))))),"D","")</f>
        <v/>
      </c>
      <c r="AM140" s="63"/>
    </row>
    <row r="141" spans="1:40">
      <c r="A141" s="103"/>
      <c r="B141" s="104"/>
      <c r="C141" s="104"/>
      <c r="D141" s="104"/>
      <c r="E141" s="65" t="s">
        <v>22</v>
      </c>
      <c r="F141" s="66" t="s">
        <v>30</v>
      </c>
      <c r="G141" s="66" t="s">
        <v>30</v>
      </c>
      <c r="H141" s="66"/>
      <c r="I141" s="61" t="str">
        <f ca="1">IF(AND(F141&lt;=INDEX(WEEK_DATES,I8),G141&gt;=INDEX(WEEK_DATES,I8)),"A ","")&amp;IF(AND((H141&gt;=INDEX(WEEK_DATES,I8)),(H141&lt;INDEX(WEEK_DATES,(SUM(I8,1))))),"D","")</f>
        <v/>
      </c>
      <c r="J141" s="61" t="str">
        <f ca="1">IF(AND(F141&lt;=INDEX(WEEK_DATES,J8),G141&gt;=INDEX(WEEK_DATES,J8)),"A ","")&amp;IF(AND((H141&gt;=INDEX(WEEK_DATES,J8)),(H141&lt;INDEX(WEEK_DATES,(SUM(J8,1))))),"D","")</f>
        <v/>
      </c>
      <c r="K141" s="61" t="str">
        <f ca="1">IF(AND(F141&lt;=INDEX(WEEK_DATES,K8),G141&gt;=INDEX(WEEK_DATES,K8)),"A ","")&amp;IF(AND((H141&gt;=INDEX(WEEK_DATES,K8)),(H141&lt;INDEX(WEEK_DATES,(SUM(K8,1))))),"D","")</f>
        <v/>
      </c>
      <c r="L141" s="62" t="str">
        <f ca="1">IF(AND(F141&lt;=INDEX(WEEK_DATES,L8),G141&gt;=INDEX(WEEK_DATES,L8)),"A ","")&amp;IF(AND((H141&gt;=INDEX(WEEK_DATES,L8)),(H141&lt;INDEX(WEEK_DATES,(SUM(L8,1))))),"D","")</f>
        <v/>
      </c>
      <c r="M141" s="61" t="str">
        <f ca="1">IF(AND(F141&lt;=INDEX(WEEK_DATES,M8),G141&gt;=INDEX(WEEK_DATES,M8)),"A ","")&amp;IF(AND((H141&gt;=INDEX(WEEK_DATES,M8)),(H141&lt;INDEX(WEEK_DATES,(SUM(M8,1))))),"D","")</f>
        <v/>
      </c>
      <c r="N141" s="61" t="str">
        <f ca="1">IF(AND(F141&lt;=INDEX(WEEK_DATES,N8),G141&gt;=INDEX(WEEK_DATES,N8)),"A ","")&amp;IF(AND((H141&gt;=INDEX(WEEK_DATES,N8)),(H141&lt;INDEX(WEEK_DATES,(SUM(N8,1))))),"D","")</f>
        <v/>
      </c>
      <c r="O141" s="61" t="str">
        <f ca="1">IF(AND(F141&lt;=INDEX(WEEK_DATES,O8),G141&gt;=INDEX(WEEK_DATES,O8)),"A ","")&amp;IF(AND((H141&gt;=INDEX(WEEK_DATES,O8)),(H141&lt;INDEX(WEEK_DATES,(SUM(O8,1))))),"D","")</f>
        <v/>
      </c>
      <c r="P141" s="61" t="str">
        <f ca="1">IF(AND(F141&lt;=INDEX(WEEK_DATES,P8),G141&gt;=INDEX(WEEK_DATES,P8)),"A ","")&amp;IF(AND((H141&gt;=INDEX(WEEK_DATES,P8)),(H141&lt;INDEX(WEEK_DATES,(SUM(P8,1))))),"D","")</f>
        <v/>
      </c>
      <c r="Q141" s="61" t="str">
        <f ca="1">IF(AND(F141&lt;=INDEX(WEEK_DATES,Q8),G141&gt;=INDEX(WEEK_DATES,Q8)),"A ","")&amp;IF(AND((H141&gt;=INDEX(WEEK_DATES,Q8)),(H141&lt;INDEX(WEEK_DATES,(SUM(Q8,1))))),"D","")</f>
        <v/>
      </c>
      <c r="R141" s="61" t="str">
        <f ca="1">IF(AND(F141&lt;=INDEX(WEEK_DATES,R8),G141&gt;=INDEX(WEEK_DATES,R8)),"A ","")&amp;IF(AND((H141&gt;=INDEX(WEEK_DATES,R8)),(H141&lt;INDEX(WEEK_DATES,(SUM(R8,1))))),"D","")</f>
        <v/>
      </c>
      <c r="S141" s="61" t="str">
        <f ca="1">IF(AND(F141&lt;=INDEX(WEEK_DATES,S8),G141&gt;=INDEX(WEEK_DATES,S8)),"A ","")&amp;IF(AND((H141&gt;=INDEX(WEEK_DATES,S8)),(H141&lt;INDEX(WEEK_DATES,(SUM(S8,1))))),"D","")</f>
        <v/>
      </c>
      <c r="T141" s="61" t="str">
        <f ca="1">IF(AND(F141&lt;=INDEX(WEEK_DATES,T8),G141&gt;=INDEX(WEEK_DATES,T8)),"A ","")&amp;IF(AND((H141&gt;=INDEX(WEEK_DATES,T8)),(H141&lt;INDEX(WEEK_DATES,(SUM(T8,1))))),"D","")</f>
        <v/>
      </c>
      <c r="U141" s="61" t="str">
        <f ca="1">IF(AND(F141&lt;=INDEX(WEEK_DATES,U8),G141&gt;=INDEX(WEEK_DATES,U8)),"A ","")&amp;IF(AND((H141&gt;=INDEX(WEEK_DATES,U8)),(H141&lt;INDEX(WEEK_DATES,(SUM(U8,1))))),"D","")</f>
        <v/>
      </c>
      <c r="V141" s="61" t="str">
        <f ca="1">IF(AND(F141&lt;=INDEX(WEEK_DATES,V8),G141&gt;=INDEX(WEEK_DATES,V8)),"A ","")&amp;IF(AND((H141&gt;=INDEX(WEEK_DATES,V8)),(H141&lt;INDEX(WEEK_DATES,(SUM(V8,1))))),"D","")</f>
        <v/>
      </c>
      <c r="W141" s="61" t="str">
        <f ca="1">IF(AND(F141&lt;=INDEX(WEEK_DATES,W8),G141&gt;=INDEX(WEEK_DATES,W8)),"A ","")&amp;IF(AND((H141&gt;=INDEX(WEEK_DATES,W8)),(H141&lt;INDEX(WEEK_DATES,(SUM(W8,1))))),"D","")</f>
        <v/>
      </c>
      <c r="X141" s="61" t="str">
        <f ca="1">IF(AND(F141&lt;=INDEX(WEEK_DATES,X8),G141&gt;=INDEX(WEEK_DATES,X8)),"A ","")&amp;IF(AND((H141&gt;=INDEX(WEEK_DATES,X8)),(H141&lt;INDEX(WEEK_DATES,(SUM(X8,1))))),"D","")</f>
        <v/>
      </c>
      <c r="Y141" s="61" t="str">
        <f ca="1">IF(AND(F141&lt;=INDEX(WEEK_DATES,Y8),G141&gt;=INDEX(WEEK_DATES,Y8)),"A ","")&amp;IF(AND((H141&gt;=INDEX(WEEK_DATES,Y8)),(H141&lt;INDEX(WEEK_DATES,(SUM(Y8,1))))),"D","")</f>
        <v/>
      </c>
      <c r="Z141" s="61" t="str">
        <f ca="1">IF(AND(F141&lt;=INDEX(WEEK_DATES,Z8),G141&gt;=INDEX(WEEK_DATES,Z8)),"A ","")&amp;IF(AND((H141&gt;=INDEX(WEEK_DATES,Z8)),(H141&lt;INDEX(WEEK_DATES,(SUM(Z8,1))))),"D","")</f>
        <v/>
      </c>
      <c r="AA141" s="61" t="str">
        <f ca="1">IF(AND(F141&lt;=INDEX(WEEK_DATES,AA8),G141&gt;=INDEX(WEEK_DATES,AA8)),"A ","")&amp;IF(AND((H141&gt;=INDEX(WEEK_DATES,AA8)),(H141&lt;INDEX(WEEK_DATES,(SUM(AA8,1))))),"D","")</f>
        <v/>
      </c>
      <c r="AB141" s="61" t="str">
        <f ca="1">IF(AND(F141&lt;=INDEX(WEEK_DATES,AB8),G141&gt;=INDEX(WEEK_DATES,AB8)),"A ","")&amp;IF(AND((H141&gt;=INDEX(WEEK_DATES,AB8)),(H141&lt;INDEX(WEEK_DATES,(SUM(AB8,1))))),"D","")</f>
        <v/>
      </c>
      <c r="AC141" s="61" t="str">
        <f ca="1">IF(AND(F141&lt;=INDEX(WEEK_DATES,AC8),G141&gt;=INDEX(WEEK_DATES,AC8)),"A ","")&amp;IF(AND((H141&gt;=INDEX(WEEK_DATES,AC8)),(H141&lt;INDEX(WEEK_DATES,(SUM(AC8,1))))),"D","")</f>
        <v/>
      </c>
      <c r="AD141" s="61" t="str">
        <f ca="1">IF(AND(F141&lt;=INDEX(WEEK_DATES,AD8),G141&gt;=INDEX(WEEK_DATES,AD8)),"A ","")&amp;IF(AND((H141&gt;=INDEX(WEEK_DATES,AD8)),(H141&lt;INDEX(WEEK_DATES,(SUM(AD8,1))))),"D","")</f>
        <v/>
      </c>
      <c r="AE141" s="61" t="str">
        <f ca="1">IF(AND(F141&lt;=INDEX(WEEK_DATES,AE8),G141&gt;=INDEX(WEEK_DATES,AE8)),"A ","")&amp;IF(AND((H141&gt;=INDEX(WEEK_DATES,AE8)),(H141&lt;INDEX(WEEK_DATES,(SUM(AE8,1))))),"D","")</f>
        <v/>
      </c>
      <c r="AF141" s="61" t="str">
        <f ca="1">IF(AND(F141&lt;=INDEX(WEEK_DATES,AF8),G141&gt;=INDEX(WEEK_DATES,AF8)),"A ","")&amp;IF(AND((H141&gt;=INDEX(WEEK_DATES,AF8)),(H141&lt;INDEX(WEEK_DATES,(SUM(AF8,1))))),"D","")</f>
        <v/>
      </c>
      <c r="AG141" s="61" t="str">
        <f ca="1">IF(AND(F141&lt;=INDEX(WEEK_DATES,AG8),G141&gt;=INDEX(WEEK_DATES,AG8)),"A ","")&amp;IF(AND((H141&gt;=INDEX(WEEK_DATES,AG8)),(H141&lt;INDEX(WEEK_DATES,(SUM(AG8,1))))),"D","")</f>
        <v/>
      </c>
      <c r="AH141" s="61" t="str">
        <f ca="1">IF(AND(F141&lt;=INDEX(WEEK_DATES,AH8),G141&gt;=INDEX(WEEK_DATES,AH8)),"A ","")&amp;IF(AND((H141&gt;=INDEX(WEEK_DATES,AH8)),(H141&lt;INDEX(WEEK_DATES,(SUM(AH8,1))))),"D","")</f>
        <v/>
      </c>
      <c r="AI141" s="61" t="str">
        <f ca="1">IF(AND(F141&lt;=INDEX(WEEK_DATES,AI8),G141&gt;=INDEX(WEEK_DATES,AI8)),"A ","")&amp;IF(AND((H141&gt;=INDEX(WEEK_DATES,AI8)),(H141&lt;INDEX(WEEK_DATES,(SUM(AI8,1))))),"D","")</f>
        <v/>
      </c>
      <c r="AJ141" s="61" t="str">
        <f ca="1">IF(AND(F141&lt;=INDEX(WEEK_DATES,AJ8),G141&gt;=INDEX(WEEK_DATES,AJ8)),"A ","")&amp;IF(AND((H141&gt;=INDEX(WEEK_DATES,AJ8)),(H141&lt;INDEX(WEEK_DATES,(SUM(AJ8,1))))),"D","")</f>
        <v/>
      </c>
      <c r="AK141" s="61" t="str">
        <f ca="1">IF(AND(F141&lt;=INDEX(WEEK_DATES,AK8),G141&gt;=INDEX(WEEK_DATES,AK8)),"A ","")&amp;IF(AND((H141&gt;=INDEX(WEEK_DATES,AK8)),(H141&lt;INDEX(WEEK_DATES,(SUM(AK8,1))))),"D","")</f>
        <v/>
      </c>
      <c r="AL141" s="61" t="str">
        <f ca="1">IF(AND(F141&lt;=INDEX(WEEK_DATES,AL8),G141&gt;=INDEX(WEEK_DATES,AL8)),"A ","")&amp;IF(AND((H141&gt;=INDEX(WEEK_DATES,AL8)),(H141&lt;INDEX(WEEK_DATES,(SUM(AL8,1))))),"D","")</f>
        <v/>
      </c>
      <c r="AM141" s="63"/>
      <c r="AN141" s="72" t="s">
        <v>30</v>
      </c>
    </row>
    <row r="142" spans="1:40">
      <c r="A142" s="102" t="s">
        <v>187</v>
      </c>
      <c r="B142" s="100" t="s">
        <v>210</v>
      </c>
      <c r="C142" s="100" t="s">
        <v>33</v>
      </c>
      <c r="D142" s="100" t="s">
        <v>210</v>
      </c>
      <c r="E142" s="59" t="s">
        <v>21</v>
      </c>
      <c r="F142" s="60" t="s">
        <v>206</v>
      </c>
      <c r="G142" s="60" t="s">
        <v>206</v>
      </c>
      <c r="H142" s="60">
        <v>42881</v>
      </c>
      <c r="I142" s="61" t="str">
        <f ca="1">IF(AND(F142&lt;=INDEX(WEEK_DATES,I8),G142&gt;=INDEX(WEEK_DATES,I8)),"P ","")&amp;IF(AND((H142&gt;=INDEX(WEEK_DATES,I8)),(H142&lt;INDEX(WEEK_DATES,(SUM(I8,1))))),"D","")</f>
        <v/>
      </c>
      <c r="J142" s="61" t="str">
        <f ca="1">IF(AND(F142&lt;=INDEX(WEEK_DATES,J8),G142&gt;=INDEX(WEEK_DATES,J8)),"P ","")&amp;IF(AND((H142&gt;=INDEX(WEEK_DATES,J8)),(H142&lt;INDEX(WEEK_DATES,(SUM(J8,1))))),"D","")</f>
        <v/>
      </c>
      <c r="K142" s="61" t="str">
        <f ca="1">IF(AND(F142&lt;=INDEX(WEEK_DATES,K8),G142&gt;=INDEX(WEEK_DATES,K8)),"P ","")&amp;IF(AND((H142&gt;=INDEX(WEEK_DATES,K8)),(H142&lt;INDEX(WEEK_DATES,(SUM(K8,1))))),"D","")</f>
        <v/>
      </c>
      <c r="L142" s="62" t="str">
        <f ca="1">IF(AND(F142&lt;=INDEX(WEEK_DATES,L8),G142&gt;=INDEX(WEEK_DATES,L8)),"P ","")&amp;IF(AND((H142&gt;=INDEX(WEEK_DATES,L8)),(H142&lt;INDEX(WEEK_DATES,(SUM(L8,1))))),"D","")</f>
        <v/>
      </c>
      <c r="M142" s="61" t="str">
        <f ca="1">IF(AND(F142&lt;=INDEX(WEEK_DATES,M8),G142&gt;=INDEX(WEEK_DATES,M8)),"P ","")&amp;IF(AND((H142&gt;=INDEX(WEEK_DATES,M8)),(H142&lt;INDEX(WEEK_DATES,(SUM(M8,1))))),"D","")</f>
        <v/>
      </c>
      <c r="N142" s="61" t="str">
        <f ca="1">IF(AND(F142&lt;=INDEX(WEEK_DATES,N8),G142&gt;=INDEX(WEEK_DATES,N8)),"P ","")&amp;IF(AND((H142&gt;=INDEX(WEEK_DATES,N8)),(H142&lt;INDEX(WEEK_DATES,(SUM(N8,1))))),"D","")</f>
        <v/>
      </c>
      <c r="O142" s="61" t="str">
        <f ca="1">IF(AND(F142&lt;=INDEX(WEEK_DATES,O8),G142&gt;=INDEX(WEEK_DATES,O8)),"P ","")&amp;IF(AND((H142&gt;=INDEX(WEEK_DATES,O8)),(H142&lt;INDEX(WEEK_DATES,(SUM(O8,1))))),"D","")</f>
        <v/>
      </c>
      <c r="P142" s="61" t="str">
        <f ca="1">IF(AND(F142&lt;=INDEX(WEEK_DATES,P8),G142&gt;=INDEX(WEEK_DATES,P8)),"P ","")&amp;IF(AND((H142&gt;=INDEX(WEEK_DATES,P8)),(H142&lt;INDEX(WEEK_DATES,(SUM(P8,1))))),"D","")</f>
        <v/>
      </c>
      <c r="Q142" s="61" t="str">
        <f ca="1">IF(AND(F142&lt;=INDEX(WEEK_DATES,Q8),G142&gt;=INDEX(WEEK_DATES,Q8)),"P ","")&amp;IF(AND((H142&gt;=INDEX(WEEK_DATES,Q8)),(H142&lt;INDEX(WEEK_DATES,(SUM(Q8,1))))),"D","")</f>
        <v/>
      </c>
      <c r="R142" s="61" t="str">
        <f ca="1">IF(AND(F142&lt;=INDEX(WEEK_DATES,R8),G142&gt;=INDEX(WEEK_DATES,R8)),"P ","")&amp;IF(AND((H142&gt;=INDEX(WEEK_DATES,R8)),(H142&lt;INDEX(WEEK_DATES,(SUM(R8,1))))),"D","")</f>
        <v/>
      </c>
      <c r="S142" s="61" t="str">
        <f ca="1">IF(AND(F142&lt;=INDEX(WEEK_DATES,S8),G142&gt;=INDEX(WEEK_DATES,S8)),"P ","")&amp;IF(AND((H142&gt;=INDEX(WEEK_DATES,S8)),(H142&lt;INDEX(WEEK_DATES,(SUM(S8,1))))),"D","")</f>
        <v/>
      </c>
      <c r="T142" s="61" t="str">
        <f ca="1">IF(AND(F142&lt;=INDEX(WEEK_DATES,T8),G142&gt;=INDEX(WEEK_DATES,T8)),"P ","")&amp;IF(AND((H142&gt;=INDEX(WEEK_DATES,T8)),(H142&lt;INDEX(WEEK_DATES,(SUM(T8,1))))),"D","")</f>
        <v/>
      </c>
      <c r="U142" s="61" t="str">
        <f ca="1">IF(AND(F142&lt;=INDEX(WEEK_DATES,U8),G142&gt;=INDEX(WEEK_DATES,U8)),"P ","")&amp;IF(AND((H142&gt;=INDEX(WEEK_DATES,U8)),(H142&lt;INDEX(WEEK_DATES,(SUM(U8,1))))),"D","")</f>
        <v/>
      </c>
      <c r="V142" s="61" t="str">
        <f ca="1">IF(AND(F142&lt;=INDEX(WEEK_DATES,V8),G142&gt;=INDEX(WEEK_DATES,V8)),"P ","")&amp;IF(AND((H142&gt;=INDEX(WEEK_DATES,V8)),(H142&lt;INDEX(WEEK_DATES,(SUM(V8,1))))),"D","")</f>
        <v/>
      </c>
      <c r="W142" s="61" t="str">
        <f ca="1">IF(AND(F142&lt;=INDEX(WEEK_DATES,W8),G142&gt;=INDEX(WEEK_DATES,W8)),"P ","")&amp;IF(AND((H142&gt;=INDEX(WEEK_DATES,W8)),(H142&lt;INDEX(WEEK_DATES,(SUM(W8,1))))),"D","")</f>
        <v/>
      </c>
      <c r="X142" s="61" t="str">
        <f ca="1">IF(AND(F142&lt;=INDEX(WEEK_DATES,X8),G142&gt;=INDEX(WEEK_DATES,X8)),"P ","")&amp;IF(AND((H142&gt;=INDEX(WEEK_DATES,X8)),(H142&lt;INDEX(WEEK_DATES,(SUM(X8,1))))),"D","")</f>
        <v/>
      </c>
      <c r="Y142" s="61" t="str">
        <f ca="1">IF(AND(F142&lt;=INDEX(WEEK_DATES,Y8),G142&gt;=INDEX(WEEK_DATES,Y8)),"P ","")&amp;IF(AND((H142&gt;=INDEX(WEEK_DATES,Y8)),(H142&lt;INDEX(WEEK_DATES,(SUM(Y8,1))))),"D","")</f>
        <v/>
      </c>
      <c r="Z142" s="61" t="str">
        <f ca="1">IF(AND(F142&lt;=INDEX(WEEK_DATES,Z8),G142&gt;=INDEX(WEEK_DATES,Z8)),"P ","")&amp;IF(AND((H142&gt;=INDEX(WEEK_DATES,Z8)),(H142&lt;INDEX(WEEK_DATES,(SUM(Z8,1))))),"D","")</f>
        <v/>
      </c>
      <c r="AA142" s="61" t="str">
        <f ca="1">IF(AND(F142&lt;=INDEX(WEEK_DATES,AA8),G142&gt;=INDEX(WEEK_DATES,AA8)),"P ","")&amp;IF(AND((H142&gt;=INDEX(WEEK_DATES,AA8)),(H142&lt;INDEX(WEEK_DATES,(SUM(AA8,1))))),"D","")</f>
        <v/>
      </c>
      <c r="AB142" s="61" t="str">
        <f ca="1">IF(AND(F142&lt;=INDEX(WEEK_DATES,AB8),G142&gt;=INDEX(WEEK_DATES,AB8)),"P ","")&amp;IF(AND((H142&gt;=INDEX(WEEK_DATES,AB8)),(H142&lt;INDEX(WEEK_DATES,(SUM(AB8,1))))),"D","")</f>
        <v/>
      </c>
      <c r="AC142" s="61" t="str">
        <f ca="1">IF(AND(F142&lt;=INDEX(WEEK_DATES,AC8),G142&gt;=INDEX(WEEK_DATES,AC8)),"P ","")&amp;IF(AND((H142&gt;=INDEX(WEEK_DATES,AC8)),(H142&lt;INDEX(WEEK_DATES,(SUM(AC8,1))))),"D","")</f>
        <v/>
      </c>
      <c r="AD142" s="61" t="str">
        <f ca="1">IF(AND(F142&lt;=INDEX(WEEK_DATES,AD8),G142&gt;=INDEX(WEEK_DATES,AD8)),"P ","")&amp;IF(AND((H142&gt;=INDEX(WEEK_DATES,AD8)),(H142&lt;INDEX(WEEK_DATES,(SUM(AD8,1))))),"D","")</f>
        <v/>
      </c>
      <c r="AE142" s="61" t="str">
        <f ca="1">IF(AND(F142&lt;=INDEX(WEEK_DATES,AE8),G142&gt;=INDEX(WEEK_DATES,AE8)),"P ","")&amp;IF(AND((H142&gt;=INDEX(WEEK_DATES,AE8)),(H142&lt;INDEX(WEEK_DATES,(SUM(AE8,1))))),"D","")</f>
        <v/>
      </c>
      <c r="AF142" s="61" t="str">
        <f ca="1">IF(AND(F142&lt;=INDEX(WEEK_DATES,AF8),G142&gt;=INDEX(WEEK_DATES,AF8)),"P ","")&amp;IF(AND((H142&gt;=INDEX(WEEK_DATES,AF8)),(H142&lt;INDEX(WEEK_DATES,(SUM(AF8,1))))),"D","")</f>
        <v/>
      </c>
      <c r="AG142" s="61" t="str">
        <f ca="1">IF(AND(F142&lt;=INDEX(WEEK_DATES,AG8),G142&gt;=INDEX(WEEK_DATES,AG8)),"P ","")&amp;IF(AND((H142&gt;=INDEX(WEEK_DATES,AG8)),(H142&lt;INDEX(WEEK_DATES,(SUM(AG8,1))))),"D","")</f>
        <v/>
      </c>
      <c r="AH142" s="61" t="str">
        <f ca="1">IF(AND(F142&lt;=INDEX(WEEK_DATES,AH8),G142&gt;=INDEX(WEEK_DATES,AH8)),"P ","")&amp;IF(AND((H142&gt;=INDEX(WEEK_DATES,AH8)),(H142&lt;INDEX(WEEK_DATES,(SUM(AH8,1))))),"D","")</f>
        <v/>
      </c>
      <c r="AI142" s="61" t="str">
        <f ca="1">IF(AND(F142&lt;=INDEX(WEEK_DATES,AI8),G142&gt;=INDEX(WEEK_DATES,AI8)),"P ","")&amp;IF(AND((H142&gt;=INDEX(WEEK_DATES,AI8)),(H142&lt;INDEX(WEEK_DATES,(SUM(AI8,1))))),"D","")</f>
        <v/>
      </c>
      <c r="AJ142" s="61" t="str">
        <f ca="1">IF(AND(F142&lt;=INDEX(WEEK_DATES,AJ8),G142&gt;=INDEX(WEEK_DATES,AJ8)),"P ","")&amp;IF(AND((H142&gt;=INDEX(WEEK_DATES,AJ8)),(H142&lt;INDEX(WEEK_DATES,(SUM(AJ8,1))))),"D","")</f>
        <v/>
      </c>
      <c r="AK142" s="61" t="str">
        <f ca="1">IF(AND(F142&lt;=INDEX(WEEK_DATES,AK8),G142&gt;=INDEX(WEEK_DATES,AK8)),"P ","")&amp;IF(AND((H142&gt;=INDEX(WEEK_DATES,AK8)),(H142&lt;INDEX(WEEK_DATES,(SUM(AK8,1))))),"D","")</f>
        <v/>
      </c>
      <c r="AL142" s="61" t="str">
        <f ca="1">IF(AND(F142&lt;=INDEX(WEEK_DATES,AL8),G142&gt;=INDEX(WEEK_DATES,AL8)),"P ","")&amp;IF(AND((H142&gt;=INDEX(WEEK_DATES,AL8)),(H142&lt;INDEX(WEEK_DATES,(SUM(AL8,1))))),"D","")</f>
        <v/>
      </c>
      <c r="AM142" s="63"/>
    </row>
    <row r="143" spans="1:40">
      <c r="A143" s="103"/>
      <c r="B143" s="104"/>
      <c r="C143" s="104"/>
      <c r="D143" s="104"/>
      <c r="E143" s="65" t="s">
        <v>22</v>
      </c>
      <c r="F143" s="66">
        <v>42865.86144591435</v>
      </c>
      <c r="G143" s="66" t="s">
        <v>30</v>
      </c>
      <c r="H143" s="66"/>
      <c r="I143" s="61" t="str">
        <f ca="1">IF(AND(F143&lt;=INDEX(WEEK_DATES,I8),G143&gt;=INDEX(WEEK_DATES,I8)),"A ","")&amp;IF(AND((H143&gt;=INDEX(WEEK_DATES,I8)),(H143&lt;INDEX(WEEK_DATES,(SUM(I8,1))))),"D","")</f>
        <v xml:space="preserve">A </v>
      </c>
      <c r="J143" s="61" t="str">
        <f ca="1">IF(AND(F143&lt;=INDEX(WEEK_DATES,J8),G143&gt;=INDEX(WEEK_DATES,J8)),"A ","")&amp;IF(AND((H143&gt;=INDEX(WEEK_DATES,J8)),(H143&lt;INDEX(WEEK_DATES,(SUM(J8,1))))),"D","")</f>
        <v xml:space="preserve">A </v>
      </c>
      <c r="K143" s="61" t="str">
        <f ca="1">IF(AND(F143&lt;=INDEX(WEEK_DATES,K8),G143&gt;=INDEX(WEEK_DATES,K8)),"A ","")&amp;IF(AND((H143&gt;=INDEX(WEEK_DATES,K8)),(H143&lt;INDEX(WEEK_DATES,(SUM(K8,1))))),"D","")</f>
        <v xml:space="preserve">A </v>
      </c>
      <c r="L143" s="62" t="str">
        <f ca="1">IF(AND(F143&lt;=INDEX(WEEK_DATES,L8),G143&gt;=INDEX(WEEK_DATES,L8)),"A ","")&amp;IF(AND((H143&gt;=INDEX(WEEK_DATES,L8)),(H143&lt;INDEX(WEEK_DATES,(SUM(L8,1))))),"D","")</f>
        <v xml:space="preserve">A </v>
      </c>
      <c r="M143" s="61" t="str">
        <f ca="1">IF(AND(F143&lt;=INDEX(WEEK_DATES,M8),G143&gt;=INDEX(WEEK_DATES,M8)),"A ","")&amp;IF(AND((H143&gt;=INDEX(WEEK_DATES,M8)),(H143&lt;INDEX(WEEK_DATES,(SUM(M8,1))))),"D","")</f>
        <v xml:space="preserve">A </v>
      </c>
      <c r="N143" s="61" t="str">
        <f ca="1">IF(AND(F143&lt;=INDEX(WEEK_DATES,N8),G143&gt;=INDEX(WEEK_DATES,N8)),"A ","")&amp;IF(AND((H143&gt;=INDEX(WEEK_DATES,N8)),(H143&lt;INDEX(WEEK_DATES,(SUM(N8,1))))),"D","")</f>
        <v xml:space="preserve">A </v>
      </c>
      <c r="O143" s="61" t="str">
        <f ca="1">IF(AND(F143&lt;=INDEX(WEEK_DATES,O8),G143&gt;=INDEX(WEEK_DATES,O8)),"A ","")&amp;IF(AND((H143&gt;=INDEX(WEEK_DATES,O8)),(H143&lt;INDEX(WEEK_DATES,(SUM(O8,1))))),"D","")</f>
        <v xml:space="preserve">A </v>
      </c>
      <c r="P143" s="61" t="str">
        <f ca="1">IF(AND(F143&lt;=INDEX(WEEK_DATES,P8),G143&gt;=INDEX(WEEK_DATES,P8)),"A ","")&amp;IF(AND((H143&gt;=INDEX(WEEK_DATES,P8)),(H143&lt;INDEX(WEEK_DATES,(SUM(P8,1))))),"D","")</f>
        <v xml:space="preserve">A </v>
      </c>
      <c r="Q143" s="61" t="str">
        <f ca="1">IF(AND(F143&lt;=INDEX(WEEK_DATES,Q8),G143&gt;=INDEX(WEEK_DATES,Q8)),"A ","")&amp;IF(AND((H143&gt;=INDEX(WEEK_DATES,Q8)),(H143&lt;INDEX(WEEK_DATES,(SUM(Q8,1))))),"D","")</f>
        <v xml:space="preserve">A </v>
      </c>
      <c r="R143" s="61" t="str">
        <f ca="1">IF(AND(F143&lt;=INDEX(WEEK_DATES,R8),G143&gt;=INDEX(WEEK_DATES,R8)),"A ","")&amp;IF(AND((H143&gt;=INDEX(WEEK_DATES,R8)),(H143&lt;INDEX(WEEK_DATES,(SUM(R8,1))))),"D","")</f>
        <v xml:space="preserve">A </v>
      </c>
      <c r="S143" s="61" t="str">
        <f ca="1">IF(AND(F143&lt;=INDEX(WEEK_DATES,S8),G143&gt;=INDEX(WEEK_DATES,S8)),"A ","")&amp;IF(AND((H143&gt;=INDEX(WEEK_DATES,S8)),(H143&lt;INDEX(WEEK_DATES,(SUM(S8,1))))),"D","")</f>
        <v xml:space="preserve">A </v>
      </c>
      <c r="T143" s="61" t="str">
        <f ca="1">IF(AND(F143&lt;=INDEX(WEEK_DATES,T8),G143&gt;=INDEX(WEEK_DATES,T8)),"A ","")&amp;IF(AND((H143&gt;=INDEX(WEEK_DATES,T8)),(H143&lt;INDEX(WEEK_DATES,(SUM(T8,1))))),"D","")</f>
        <v xml:space="preserve">A </v>
      </c>
      <c r="U143" s="61" t="str">
        <f ca="1">IF(AND(F143&lt;=INDEX(WEEK_DATES,U8),G143&gt;=INDEX(WEEK_DATES,U8)),"A ","")&amp;IF(AND((H143&gt;=INDEX(WEEK_DATES,U8)),(H143&lt;INDEX(WEEK_DATES,(SUM(U8,1))))),"D","")</f>
        <v xml:space="preserve">A </v>
      </c>
      <c r="V143" s="61" t="str">
        <f ca="1">IF(AND(F143&lt;=INDEX(WEEK_DATES,V8),G143&gt;=INDEX(WEEK_DATES,V8)),"A ","")&amp;IF(AND((H143&gt;=INDEX(WEEK_DATES,V8)),(H143&lt;INDEX(WEEK_DATES,(SUM(V8,1))))),"D","")</f>
        <v xml:space="preserve">A </v>
      </c>
      <c r="W143" s="61" t="str">
        <f ca="1">IF(AND(F143&lt;=INDEX(WEEK_DATES,W8),G143&gt;=INDEX(WEEK_DATES,W8)),"A ","")&amp;IF(AND((H143&gt;=INDEX(WEEK_DATES,W8)),(H143&lt;INDEX(WEEK_DATES,(SUM(W8,1))))),"D","")</f>
        <v xml:space="preserve">A </v>
      </c>
      <c r="X143" s="61" t="str">
        <f ca="1">IF(AND(F143&lt;=INDEX(WEEK_DATES,X8),G143&gt;=INDEX(WEEK_DATES,X8)),"A ","")&amp;IF(AND((H143&gt;=INDEX(WEEK_DATES,X8)),(H143&lt;INDEX(WEEK_DATES,(SUM(X8,1))))),"D","")</f>
        <v xml:space="preserve">A </v>
      </c>
      <c r="Y143" s="61" t="str">
        <f ca="1">IF(AND(F143&lt;=INDEX(WEEK_DATES,Y8),G143&gt;=INDEX(WEEK_DATES,Y8)),"A ","")&amp;IF(AND((H143&gt;=INDEX(WEEK_DATES,Y8)),(H143&lt;INDEX(WEEK_DATES,(SUM(Y8,1))))),"D","")</f>
        <v xml:space="preserve">A </v>
      </c>
      <c r="Z143" s="61" t="str">
        <f ca="1">IF(AND(F143&lt;=INDEX(WEEK_DATES,Z8),G143&gt;=INDEX(WEEK_DATES,Z8)),"A ","")&amp;IF(AND((H143&gt;=INDEX(WEEK_DATES,Z8)),(H143&lt;INDEX(WEEK_DATES,(SUM(Z8,1))))),"D","")</f>
        <v xml:space="preserve">A </v>
      </c>
      <c r="AA143" s="61" t="str">
        <f ca="1">IF(AND(F143&lt;=INDEX(WEEK_DATES,AA8),G143&gt;=INDEX(WEEK_DATES,AA8)),"A ","")&amp;IF(AND((H143&gt;=INDEX(WEEK_DATES,AA8)),(H143&lt;INDEX(WEEK_DATES,(SUM(AA8,1))))),"D","")</f>
        <v xml:space="preserve">A </v>
      </c>
      <c r="AB143" s="61" t="str">
        <f ca="1">IF(AND(F143&lt;=INDEX(WEEK_DATES,AB8),G143&gt;=INDEX(WEEK_DATES,AB8)),"A ","")&amp;IF(AND((H143&gt;=INDEX(WEEK_DATES,AB8)),(H143&lt;INDEX(WEEK_DATES,(SUM(AB8,1))))),"D","")</f>
        <v xml:space="preserve">A </v>
      </c>
      <c r="AC143" s="61" t="str">
        <f ca="1">IF(AND(F143&lt;=INDEX(WEEK_DATES,AC8),G143&gt;=INDEX(WEEK_DATES,AC8)),"A ","")&amp;IF(AND((H143&gt;=INDEX(WEEK_DATES,AC8)),(H143&lt;INDEX(WEEK_DATES,(SUM(AC8,1))))),"D","")</f>
        <v xml:space="preserve">A </v>
      </c>
      <c r="AD143" s="61" t="str">
        <f ca="1">IF(AND(F143&lt;=INDEX(WEEK_DATES,AD8),G143&gt;=INDEX(WEEK_DATES,AD8)),"A ","")&amp;IF(AND((H143&gt;=INDEX(WEEK_DATES,AD8)),(H143&lt;INDEX(WEEK_DATES,(SUM(AD8,1))))),"D","")</f>
        <v xml:space="preserve">A </v>
      </c>
      <c r="AE143" s="61" t="str">
        <f ca="1">IF(AND(F143&lt;=INDEX(WEEK_DATES,AE8),G143&gt;=INDEX(WEEK_DATES,AE8)),"A ","")&amp;IF(AND((H143&gt;=INDEX(WEEK_DATES,AE8)),(H143&lt;INDEX(WEEK_DATES,(SUM(AE8,1))))),"D","")</f>
        <v xml:space="preserve">A </v>
      </c>
      <c r="AF143" s="61" t="str">
        <f ca="1">IF(AND(F143&lt;=INDEX(WEEK_DATES,AF8),G143&gt;=INDEX(WEEK_DATES,AF8)),"A ","")&amp;IF(AND((H143&gt;=INDEX(WEEK_DATES,AF8)),(H143&lt;INDEX(WEEK_DATES,(SUM(AF8,1))))),"D","")</f>
        <v xml:space="preserve">A </v>
      </c>
      <c r="AG143" s="61" t="str">
        <f ca="1">IF(AND(F143&lt;=INDEX(WEEK_DATES,AG8),G143&gt;=INDEX(WEEK_DATES,AG8)),"A ","")&amp;IF(AND((H143&gt;=INDEX(WEEK_DATES,AG8)),(H143&lt;INDEX(WEEK_DATES,(SUM(AG8,1))))),"D","")</f>
        <v xml:space="preserve">A </v>
      </c>
      <c r="AH143" s="61" t="str">
        <f ca="1">IF(AND(F143&lt;=INDEX(WEEK_DATES,AH8),G143&gt;=INDEX(WEEK_DATES,AH8)),"A ","")&amp;IF(AND((H143&gt;=INDEX(WEEK_DATES,AH8)),(H143&lt;INDEX(WEEK_DATES,(SUM(AH8,1))))),"D","")</f>
        <v xml:space="preserve">A </v>
      </c>
      <c r="AI143" s="61" t="str">
        <f ca="1">IF(AND(F143&lt;=INDEX(WEEK_DATES,AI8),G143&gt;=INDEX(WEEK_DATES,AI8)),"A ","")&amp;IF(AND((H143&gt;=INDEX(WEEK_DATES,AI8)),(H143&lt;INDEX(WEEK_DATES,(SUM(AI8,1))))),"D","")</f>
        <v xml:space="preserve">A </v>
      </c>
      <c r="AJ143" s="61" t="str">
        <f ca="1">IF(AND(F143&lt;=INDEX(WEEK_DATES,AJ8),G143&gt;=INDEX(WEEK_DATES,AJ8)),"A ","")&amp;IF(AND((H143&gt;=INDEX(WEEK_DATES,AJ8)),(H143&lt;INDEX(WEEK_DATES,(SUM(AJ8,1))))),"D","")</f>
        <v xml:space="preserve">A </v>
      </c>
      <c r="AK143" s="61" t="str">
        <f ca="1">IF(AND(F143&lt;=INDEX(WEEK_DATES,AK8),G143&gt;=INDEX(WEEK_DATES,AK8)),"A ","")&amp;IF(AND((H143&gt;=INDEX(WEEK_DATES,AK8)),(H143&lt;INDEX(WEEK_DATES,(SUM(AK8,1))))),"D","")</f>
        <v xml:space="preserve">A </v>
      </c>
      <c r="AL143" s="61" t="str">
        <f ca="1">IF(AND(F143&lt;=INDEX(WEEK_DATES,AL8),G143&gt;=INDEX(WEEK_DATES,AL8)),"A ","")&amp;IF(AND((H143&gt;=INDEX(WEEK_DATES,AL8)),(H143&lt;INDEX(WEEK_DATES,(SUM(AL8,1))))),"D","")</f>
        <v xml:space="preserve">A </v>
      </c>
      <c r="AM143" s="63"/>
      <c r="AN143" s="72" t="s">
        <v>30</v>
      </c>
    </row>
    <row r="144" spans="1:40" ht="15" customHeight="1">
      <c r="A144" s="102" t="s">
        <v>189</v>
      </c>
      <c r="B144" s="100" t="s">
        <v>210</v>
      </c>
      <c r="C144" s="100" t="s">
        <v>33</v>
      </c>
      <c r="D144" s="100" t="s">
        <v>210</v>
      </c>
      <c r="E144" s="59" t="s">
        <v>21</v>
      </c>
      <c r="F144" s="60" t="s">
        <v>206</v>
      </c>
      <c r="G144" s="60" t="s">
        <v>206</v>
      </c>
      <c r="H144" s="60">
        <v>43035</v>
      </c>
      <c r="I144" s="61" t="str">
        <f ca="1">IF(AND(F144&lt;=INDEX(WEEK_DATES,I8),G144&gt;=INDEX(WEEK_DATES,I8)),"P ","")&amp;IF(AND((H144&gt;=INDEX(WEEK_DATES,I8)),(H144&lt;INDEX(WEEK_DATES,(SUM(I8,1))))),"D","")</f>
        <v/>
      </c>
      <c r="J144" s="61" t="str">
        <f ca="1">IF(AND(F144&lt;=INDEX(WEEK_DATES,J8),G144&gt;=INDEX(WEEK_DATES,J8)),"P ","")&amp;IF(AND((H144&gt;=INDEX(WEEK_DATES,J8)),(H144&lt;INDEX(WEEK_DATES,(SUM(J8,1))))),"D","")</f>
        <v>D</v>
      </c>
      <c r="K144" s="61" t="str">
        <f ca="1">IF(AND(F144&lt;=INDEX(WEEK_DATES,K8),G144&gt;=INDEX(WEEK_DATES,K8)),"P ","")&amp;IF(AND((H144&gt;=INDEX(WEEK_DATES,K8)),(H144&lt;INDEX(WEEK_DATES,(SUM(K8,1))))),"D","")</f>
        <v/>
      </c>
      <c r="L144" s="62" t="str">
        <f ca="1">IF(AND(F144&lt;=INDEX(WEEK_DATES,L8),G144&gt;=INDEX(WEEK_DATES,L8)),"P ","")&amp;IF(AND((H144&gt;=INDEX(WEEK_DATES,L8)),(H144&lt;INDEX(WEEK_DATES,(SUM(L8,1))))),"D","")</f>
        <v/>
      </c>
      <c r="M144" s="61" t="str">
        <f ca="1">IF(AND(F144&lt;=INDEX(WEEK_DATES,M8),G144&gt;=INDEX(WEEK_DATES,M8)),"P ","")&amp;IF(AND((H144&gt;=INDEX(WEEK_DATES,M8)),(H144&lt;INDEX(WEEK_DATES,(SUM(M8,1))))),"D","")</f>
        <v/>
      </c>
      <c r="N144" s="61" t="str">
        <f ca="1">IF(AND(F144&lt;=INDEX(WEEK_DATES,N8),G144&gt;=INDEX(WEEK_DATES,N8)),"P ","")&amp;IF(AND((H144&gt;=INDEX(WEEK_DATES,N8)),(H144&lt;INDEX(WEEK_DATES,(SUM(N8,1))))),"D","")</f>
        <v/>
      </c>
      <c r="O144" s="61" t="str">
        <f ca="1">IF(AND(F144&lt;=INDEX(WEEK_DATES,O8),G144&gt;=INDEX(WEEK_DATES,O8)),"P ","")&amp;IF(AND((H144&gt;=INDEX(WEEK_DATES,O8)),(H144&lt;INDEX(WEEK_DATES,(SUM(O8,1))))),"D","")</f>
        <v/>
      </c>
      <c r="P144" s="61" t="str">
        <f ca="1">IF(AND(F144&lt;=INDEX(WEEK_DATES,P8),G144&gt;=INDEX(WEEK_DATES,P8)),"P ","")&amp;IF(AND((H144&gt;=INDEX(WEEK_DATES,P8)),(H144&lt;INDEX(WEEK_DATES,(SUM(P8,1))))),"D","")</f>
        <v/>
      </c>
      <c r="Q144" s="61" t="str">
        <f ca="1">IF(AND(F144&lt;=INDEX(WEEK_DATES,Q8),G144&gt;=INDEX(WEEK_DATES,Q8)),"P ","")&amp;IF(AND((H144&gt;=INDEX(WEEK_DATES,Q8)),(H144&lt;INDEX(WEEK_DATES,(SUM(Q8,1))))),"D","")</f>
        <v/>
      </c>
      <c r="R144" s="61" t="str">
        <f ca="1">IF(AND(F144&lt;=INDEX(WEEK_DATES,R8),G144&gt;=INDEX(WEEK_DATES,R8)),"P ","")&amp;IF(AND((H144&gt;=INDEX(WEEK_DATES,R8)),(H144&lt;INDEX(WEEK_DATES,(SUM(R8,1))))),"D","")</f>
        <v/>
      </c>
      <c r="S144" s="61" t="str">
        <f ca="1">IF(AND(F144&lt;=INDEX(WEEK_DATES,S8),G144&gt;=INDEX(WEEK_DATES,S8)),"P ","")&amp;IF(AND((H144&gt;=INDEX(WEEK_DATES,S8)),(H144&lt;INDEX(WEEK_DATES,(SUM(S8,1))))),"D","")</f>
        <v/>
      </c>
      <c r="T144" s="61" t="str">
        <f ca="1">IF(AND(F144&lt;=INDEX(WEEK_DATES,T8),G144&gt;=INDEX(WEEK_DATES,T8)),"P ","")&amp;IF(AND((H144&gt;=INDEX(WEEK_DATES,T8)),(H144&lt;INDEX(WEEK_DATES,(SUM(T8,1))))),"D","")</f>
        <v/>
      </c>
      <c r="U144" s="61" t="str">
        <f ca="1">IF(AND(F144&lt;=INDEX(WEEK_DATES,U8),G144&gt;=INDEX(WEEK_DATES,U8)),"P ","")&amp;IF(AND((H144&gt;=INDEX(WEEK_DATES,U8)),(H144&lt;INDEX(WEEK_DATES,(SUM(U8,1))))),"D","")</f>
        <v/>
      </c>
      <c r="V144" s="61" t="str">
        <f ca="1">IF(AND(F144&lt;=INDEX(WEEK_DATES,V8),G144&gt;=INDEX(WEEK_DATES,V8)),"P ","")&amp;IF(AND((H144&gt;=INDEX(WEEK_DATES,V8)),(H144&lt;INDEX(WEEK_DATES,(SUM(V8,1))))),"D","")</f>
        <v/>
      </c>
      <c r="W144" s="61" t="str">
        <f ca="1">IF(AND(F144&lt;=INDEX(WEEK_DATES,W8),G144&gt;=INDEX(WEEK_DATES,W8)),"P ","")&amp;IF(AND((H144&gt;=INDEX(WEEK_DATES,W8)),(H144&lt;INDEX(WEEK_DATES,(SUM(W8,1))))),"D","")</f>
        <v/>
      </c>
      <c r="X144" s="61" t="str">
        <f ca="1">IF(AND(F144&lt;=INDEX(WEEK_DATES,X8),G144&gt;=INDEX(WEEK_DATES,X8)),"P ","")&amp;IF(AND((H144&gt;=INDEX(WEEK_DATES,X8)),(H144&lt;INDEX(WEEK_DATES,(SUM(X8,1))))),"D","")</f>
        <v/>
      </c>
      <c r="Y144" s="61" t="str">
        <f ca="1">IF(AND(F144&lt;=INDEX(WEEK_DATES,Y8),G144&gt;=INDEX(WEEK_DATES,Y8)),"P ","")&amp;IF(AND((H144&gt;=INDEX(WEEK_DATES,Y8)),(H144&lt;INDEX(WEEK_DATES,(SUM(Y8,1))))),"D","")</f>
        <v/>
      </c>
      <c r="Z144" s="61" t="str">
        <f ca="1">IF(AND(F144&lt;=INDEX(WEEK_DATES,Z8),G144&gt;=INDEX(WEEK_DATES,Z8)),"P ","")&amp;IF(AND((H144&gt;=INDEX(WEEK_DATES,Z8)),(H144&lt;INDEX(WEEK_DATES,(SUM(Z8,1))))),"D","")</f>
        <v/>
      </c>
      <c r="AA144" s="61" t="str">
        <f ca="1">IF(AND(F144&lt;=INDEX(WEEK_DATES,AA8),G144&gt;=INDEX(WEEK_DATES,AA8)),"P ","")&amp;IF(AND((H144&gt;=INDEX(WEEK_DATES,AA8)),(H144&lt;INDEX(WEEK_DATES,(SUM(AA8,1))))),"D","")</f>
        <v/>
      </c>
      <c r="AB144" s="61" t="str">
        <f ca="1">IF(AND(F144&lt;=INDEX(WEEK_DATES,AB8),G144&gt;=INDEX(WEEK_DATES,AB8)),"P ","")&amp;IF(AND((H144&gt;=INDEX(WEEK_DATES,AB8)),(H144&lt;INDEX(WEEK_DATES,(SUM(AB8,1))))),"D","")</f>
        <v/>
      </c>
      <c r="AC144" s="61" t="str">
        <f ca="1">IF(AND(F144&lt;=INDEX(WEEK_DATES,AC8),G144&gt;=INDEX(WEEK_DATES,AC8)),"P ","")&amp;IF(AND((H144&gt;=INDEX(WEEK_DATES,AC8)),(H144&lt;INDEX(WEEK_DATES,(SUM(AC8,1))))),"D","")</f>
        <v/>
      </c>
      <c r="AD144" s="61" t="str">
        <f ca="1">IF(AND(F144&lt;=INDEX(WEEK_DATES,AD8),G144&gt;=INDEX(WEEK_DATES,AD8)),"P ","")&amp;IF(AND((H144&gt;=INDEX(WEEK_DATES,AD8)),(H144&lt;INDEX(WEEK_DATES,(SUM(AD8,1))))),"D","")</f>
        <v/>
      </c>
      <c r="AE144" s="61" t="str">
        <f ca="1">IF(AND(F144&lt;=INDEX(WEEK_DATES,AE8),G144&gt;=INDEX(WEEK_DATES,AE8)),"P ","")&amp;IF(AND((H144&gt;=INDEX(WEEK_DATES,AE8)),(H144&lt;INDEX(WEEK_DATES,(SUM(AE8,1))))),"D","")</f>
        <v/>
      </c>
      <c r="AF144" s="61" t="str">
        <f ca="1">IF(AND(F144&lt;=INDEX(WEEK_DATES,AF8),G144&gt;=INDEX(WEEK_DATES,AF8)),"P ","")&amp;IF(AND((H144&gt;=INDEX(WEEK_DATES,AF8)),(H144&lt;INDEX(WEEK_DATES,(SUM(AF8,1))))),"D","")</f>
        <v/>
      </c>
      <c r="AG144" s="61" t="str">
        <f ca="1">IF(AND(F144&lt;=INDEX(WEEK_DATES,AG8),G144&gt;=INDEX(WEEK_DATES,AG8)),"P ","")&amp;IF(AND((H144&gt;=INDEX(WEEK_DATES,AG8)),(H144&lt;INDEX(WEEK_DATES,(SUM(AG8,1))))),"D","")</f>
        <v/>
      </c>
      <c r="AH144" s="61" t="str">
        <f ca="1">IF(AND(F144&lt;=INDEX(WEEK_DATES,AH8),G144&gt;=INDEX(WEEK_DATES,AH8)),"P ","")&amp;IF(AND((H144&gt;=INDEX(WEEK_DATES,AH8)),(H144&lt;INDEX(WEEK_DATES,(SUM(AH8,1))))),"D","")</f>
        <v/>
      </c>
      <c r="AI144" s="61" t="str">
        <f ca="1">IF(AND(F144&lt;=INDEX(WEEK_DATES,AI8),G144&gt;=INDEX(WEEK_DATES,AI8)),"P ","")&amp;IF(AND((H144&gt;=INDEX(WEEK_DATES,AI8)),(H144&lt;INDEX(WEEK_DATES,(SUM(AI8,1))))),"D","")</f>
        <v/>
      </c>
      <c r="AJ144" s="61" t="str">
        <f ca="1">IF(AND(F144&lt;=INDEX(WEEK_DATES,AJ8),G144&gt;=INDEX(WEEK_DATES,AJ8)),"P ","")&amp;IF(AND((H144&gt;=INDEX(WEEK_DATES,AJ8)),(H144&lt;INDEX(WEEK_DATES,(SUM(AJ8,1))))),"D","")</f>
        <v/>
      </c>
      <c r="AK144" s="61" t="str">
        <f ca="1">IF(AND(F144&lt;=INDEX(WEEK_DATES,AK8),G144&gt;=INDEX(WEEK_DATES,AK8)),"P ","")&amp;IF(AND((H144&gt;=INDEX(WEEK_DATES,AK8)),(H144&lt;INDEX(WEEK_DATES,(SUM(AK8,1))))),"D","")</f>
        <v/>
      </c>
      <c r="AL144" s="61" t="str">
        <f ca="1">IF(AND(F144&lt;=INDEX(WEEK_DATES,AL8),G144&gt;=INDEX(WEEK_DATES,AL8)),"P ","")&amp;IF(AND((H144&gt;=INDEX(WEEK_DATES,AL8)),(H144&lt;INDEX(WEEK_DATES,(SUM(AL8,1))))),"D","")</f>
        <v/>
      </c>
      <c r="AM144" s="63"/>
    </row>
    <row r="145" spans="1:40">
      <c r="A145" s="103"/>
      <c r="B145" s="104"/>
      <c r="C145" s="104"/>
      <c r="D145" s="104"/>
      <c r="E145" s="65" t="s">
        <v>22</v>
      </c>
      <c r="F145" s="66">
        <v>42864.689616006945</v>
      </c>
      <c r="G145" s="66" t="s">
        <v>30</v>
      </c>
      <c r="H145" s="66"/>
      <c r="I145" s="61" t="str">
        <f ca="1">IF(AND(F145&lt;=INDEX(WEEK_DATES,I8),G145&gt;=INDEX(WEEK_DATES,I8)),"A ","")&amp;IF(AND((H145&gt;=INDEX(WEEK_DATES,I8)),(H145&lt;INDEX(WEEK_DATES,(SUM(I8,1))))),"D","")</f>
        <v xml:space="preserve">A </v>
      </c>
      <c r="J145" s="61" t="str">
        <f ca="1">IF(AND(F145&lt;=INDEX(WEEK_DATES,J8),G145&gt;=INDEX(WEEK_DATES,J8)),"A ","")&amp;IF(AND((H145&gt;=INDEX(WEEK_DATES,J8)),(H145&lt;INDEX(WEEK_DATES,(SUM(J8,1))))),"D","")</f>
        <v xml:space="preserve">A </v>
      </c>
      <c r="K145" s="61" t="str">
        <f ca="1">IF(AND(F145&lt;=INDEX(WEEK_DATES,K8),G145&gt;=INDEX(WEEK_DATES,K8)),"A ","")&amp;IF(AND((H145&gt;=INDEX(WEEK_DATES,K8)),(H145&lt;INDEX(WEEK_DATES,(SUM(K8,1))))),"D","")</f>
        <v xml:space="preserve">A </v>
      </c>
      <c r="L145" s="62" t="str">
        <f ca="1">IF(AND(F145&lt;=INDEX(WEEK_DATES,L8),G145&gt;=INDEX(WEEK_DATES,L8)),"A ","")&amp;IF(AND((H145&gt;=INDEX(WEEK_DATES,L8)),(H145&lt;INDEX(WEEK_DATES,(SUM(L8,1))))),"D","")</f>
        <v xml:space="preserve">A </v>
      </c>
      <c r="M145" s="61" t="str">
        <f ca="1">IF(AND(F145&lt;=INDEX(WEEK_DATES,M8),G145&gt;=INDEX(WEEK_DATES,M8)),"A ","")&amp;IF(AND((H145&gt;=INDEX(WEEK_DATES,M8)),(H145&lt;INDEX(WEEK_DATES,(SUM(M8,1))))),"D","")</f>
        <v xml:space="preserve">A </v>
      </c>
      <c r="N145" s="61" t="str">
        <f ca="1">IF(AND(F145&lt;=INDEX(WEEK_DATES,N8),G145&gt;=INDEX(WEEK_DATES,N8)),"A ","")&amp;IF(AND((H145&gt;=INDEX(WEEK_DATES,N8)),(H145&lt;INDEX(WEEK_DATES,(SUM(N8,1))))),"D","")</f>
        <v xml:space="preserve">A </v>
      </c>
      <c r="O145" s="61" t="str">
        <f ca="1">IF(AND(F145&lt;=INDEX(WEEK_DATES,O8),G145&gt;=INDEX(WEEK_DATES,O8)),"A ","")&amp;IF(AND((H145&gt;=INDEX(WEEK_DATES,O8)),(H145&lt;INDEX(WEEK_DATES,(SUM(O8,1))))),"D","")</f>
        <v xml:space="preserve">A </v>
      </c>
      <c r="P145" s="61" t="str">
        <f ca="1">IF(AND(F145&lt;=INDEX(WEEK_DATES,P8),G145&gt;=INDEX(WEEK_DATES,P8)),"A ","")&amp;IF(AND((H145&gt;=INDEX(WEEK_DATES,P8)),(H145&lt;INDEX(WEEK_DATES,(SUM(P8,1))))),"D","")</f>
        <v xml:space="preserve">A </v>
      </c>
      <c r="Q145" s="61" t="str">
        <f ca="1">IF(AND(F145&lt;=INDEX(WEEK_DATES,Q8),G145&gt;=INDEX(WEEK_DATES,Q8)),"A ","")&amp;IF(AND((H145&gt;=INDEX(WEEK_DATES,Q8)),(H145&lt;INDEX(WEEK_DATES,(SUM(Q8,1))))),"D","")</f>
        <v xml:space="preserve">A </v>
      </c>
      <c r="R145" s="61" t="str">
        <f ca="1">IF(AND(F145&lt;=INDEX(WEEK_DATES,R8),G145&gt;=INDEX(WEEK_DATES,R8)),"A ","")&amp;IF(AND((H145&gt;=INDEX(WEEK_DATES,R8)),(H145&lt;INDEX(WEEK_DATES,(SUM(R8,1))))),"D","")</f>
        <v xml:space="preserve">A </v>
      </c>
      <c r="S145" s="61" t="str">
        <f ca="1">IF(AND(F145&lt;=INDEX(WEEK_DATES,S8),G145&gt;=INDEX(WEEK_DATES,S8)),"A ","")&amp;IF(AND((H145&gt;=INDEX(WEEK_DATES,S8)),(H145&lt;INDEX(WEEK_DATES,(SUM(S8,1))))),"D","")</f>
        <v xml:space="preserve">A </v>
      </c>
      <c r="T145" s="61" t="str">
        <f ca="1">IF(AND(F145&lt;=INDEX(WEEK_DATES,T8),G145&gt;=INDEX(WEEK_DATES,T8)),"A ","")&amp;IF(AND((H145&gt;=INDEX(WEEK_DATES,T8)),(H145&lt;INDEX(WEEK_DATES,(SUM(T8,1))))),"D","")</f>
        <v xml:space="preserve">A </v>
      </c>
      <c r="U145" s="61" t="str">
        <f ca="1">IF(AND(F145&lt;=INDEX(WEEK_DATES,U8),G145&gt;=INDEX(WEEK_DATES,U8)),"A ","")&amp;IF(AND((H145&gt;=INDEX(WEEK_DATES,U8)),(H145&lt;INDEX(WEEK_DATES,(SUM(U8,1))))),"D","")</f>
        <v xml:space="preserve">A </v>
      </c>
      <c r="V145" s="61" t="str">
        <f ca="1">IF(AND(F145&lt;=INDEX(WEEK_DATES,V8),G145&gt;=INDEX(WEEK_DATES,V8)),"A ","")&amp;IF(AND((H145&gt;=INDEX(WEEK_DATES,V8)),(H145&lt;INDEX(WEEK_DATES,(SUM(V8,1))))),"D","")</f>
        <v xml:space="preserve">A </v>
      </c>
      <c r="W145" s="61" t="str">
        <f ca="1">IF(AND(F145&lt;=INDEX(WEEK_DATES,W8),G145&gt;=INDEX(WEEK_DATES,W8)),"A ","")&amp;IF(AND((H145&gt;=INDEX(WEEK_DATES,W8)),(H145&lt;INDEX(WEEK_DATES,(SUM(W8,1))))),"D","")</f>
        <v xml:space="preserve">A </v>
      </c>
      <c r="X145" s="61" t="str">
        <f ca="1">IF(AND(F145&lt;=INDEX(WEEK_DATES,X8),G145&gt;=INDEX(WEEK_DATES,X8)),"A ","")&amp;IF(AND((H145&gt;=INDEX(WEEK_DATES,X8)),(H145&lt;INDEX(WEEK_DATES,(SUM(X8,1))))),"D","")</f>
        <v xml:space="preserve">A </v>
      </c>
      <c r="Y145" s="61" t="str">
        <f ca="1">IF(AND(F145&lt;=INDEX(WEEK_DATES,Y8),G145&gt;=INDEX(WEEK_DATES,Y8)),"A ","")&amp;IF(AND((H145&gt;=INDEX(WEEK_DATES,Y8)),(H145&lt;INDEX(WEEK_DATES,(SUM(Y8,1))))),"D","")</f>
        <v xml:space="preserve">A </v>
      </c>
      <c r="Z145" s="61" t="str">
        <f ca="1">IF(AND(F145&lt;=INDEX(WEEK_DATES,Z8),G145&gt;=INDEX(WEEK_DATES,Z8)),"A ","")&amp;IF(AND((H145&gt;=INDEX(WEEK_DATES,Z8)),(H145&lt;INDEX(WEEK_DATES,(SUM(Z8,1))))),"D","")</f>
        <v xml:space="preserve">A </v>
      </c>
      <c r="AA145" s="61" t="str">
        <f ca="1">IF(AND(F145&lt;=INDEX(WEEK_DATES,AA8),G145&gt;=INDEX(WEEK_DATES,AA8)),"A ","")&amp;IF(AND((H145&gt;=INDEX(WEEK_DATES,AA8)),(H145&lt;INDEX(WEEK_DATES,(SUM(AA8,1))))),"D","")</f>
        <v xml:space="preserve">A </v>
      </c>
      <c r="AB145" s="61" t="str">
        <f ca="1">IF(AND(F145&lt;=INDEX(WEEK_DATES,AB8),G145&gt;=INDEX(WEEK_DATES,AB8)),"A ","")&amp;IF(AND((H145&gt;=INDEX(WEEK_DATES,AB8)),(H145&lt;INDEX(WEEK_DATES,(SUM(AB8,1))))),"D","")</f>
        <v xml:space="preserve">A </v>
      </c>
      <c r="AC145" s="61" t="str">
        <f ca="1">IF(AND(F145&lt;=INDEX(WEEK_DATES,AC8),G145&gt;=INDEX(WEEK_DATES,AC8)),"A ","")&amp;IF(AND((H145&gt;=INDEX(WEEK_DATES,AC8)),(H145&lt;INDEX(WEEK_DATES,(SUM(AC8,1))))),"D","")</f>
        <v xml:space="preserve">A </v>
      </c>
      <c r="AD145" s="61" t="str">
        <f ca="1">IF(AND(F145&lt;=INDEX(WEEK_DATES,AD8),G145&gt;=INDEX(WEEK_DATES,AD8)),"A ","")&amp;IF(AND((H145&gt;=INDEX(WEEK_DATES,AD8)),(H145&lt;INDEX(WEEK_DATES,(SUM(AD8,1))))),"D","")</f>
        <v xml:space="preserve">A </v>
      </c>
      <c r="AE145" s="61" t="str">
        <f ca="1">IF(AND(F145&lt;=INDEX(WEEK_DATES,AE8),G145&gt;=INDEX(WEEK_DATES,AE8)),"A ","")&amp;IF(AND((H145&gt;=INDEX(WEEK_DATES,AE8)),(H145&lt;INDEX(WEEK_DATES,(SUM(AE8,1))))),"D","")</f>
        <v xml:space="preserve">A </v>
      </c>
      <c r="AF145" s="61" t="str">
        <f ca="1">IF(AND(F145&lt;=INDEX(WEEK_DATES,AF8),G145&gt;=INDEX(WEEK_DATES,AF8)),"A ","")&amp;IF(AND((H145&gt;=INDEX(WEEK_DATES,AF8)),(H145&lt;INDEX(WEEK_DATES,(SUM(AF8,1))))),"D","")</f>
        <v xml:space="preserve">A </v>
      </c>
      <c r="AG145" s="61" t="str">
        <f ca="1">IF(AND(F145&lt;=INDEX(WEEK_DATES,AG8),G145&gt;=INDEX(WEEK_DATES,AG8)),"A ","")&amp;IF(AND((H145&gt;=INDEX(WEEK_DATES,AG8)),(H145&lt;INDEX(WEEK_DATES,(SUM(AG8,1))))),"D","")</f>
        <v xml:space="preserve">A </v>
      </c>
      <c r="AH145" s="61" t="str">
        <f ca="1">IF(AND(F145&lt;=INDEX(WEEK_DATES,AH8),G145&gt;=INDEX(WEEK_DATES,AH8)),"A ","")&amp;IF(AND((H145&gt;=INDEX(WEEK_DATES,AH8)),(H145&lt;INDEX(WEEK_DATES,(SUM(AH8,1))))),"D","")</f>
        <v xml:space="preserve">A </v>
      </c>
      <c r="AI145" s="61" t="str">
        <f ca="1">IF(AND(F145&lt;=INDEX(WEEK_DATES,AI8),G145&gt;=INDEX(WEEK_DATES,AI8)),"A ","")&amp;IF(AND((H145&gt;=INDEX(WEEK_DATES,AI8)),(H145&lt;INDEX(WEEK_DATES,(SUM(AI8,1))))),"D","")</f>
        <v xml:space="preserve">A </v>
      </c>
      <c r="AJ145" s="61" t="str">
        <f ca="1">IF(AND(F145&lt;=INDEX(WEEK_DATES,AJ8),G145&gt;=INDEX(WEEK_DATES,AJ8)),"A ","")&amp;IF(AND((H145&gt;=INDEX(WEEK_DATES,AJ8)),(H145&lt;INDEX(WEEK_DATES,(SUM(AJ8,1))))),"D","")</f>
        <v xml:space="preserve">A </v>
      </c>
      <c r="AK145" s="61" t="str">
        <f ca="1">IF(AND(F145&lt;=INDEX(WEEK_DATES,AK8),G145&gt;=INDEX(WEEK_DATES,AK8)),"A ","")&amp;IF(AND((H145&gt;=INDEX(WEEK_DATES,AK8)),(H145&lt;INDEX(WEEK_DATES,(SUM(AK8,1))))),"D","")</f>
        <v xml:space="preserve">A </v>
      </c>
      <c r="AL145" s="61" t="str">
        <f ca="1">IF(AND(F145&lt;=INDEX(WEEK_DATES,AL8),G145&gt;=INDEX(WEEK_DATES,AL8)),"A ","")&amp;IF(AND((H145&gt;=INDEX(WEEK_DATES,AL8)),(H145&lt;INDEX(WEEK_DATES,(SUM(AL8,1))))),"D","")</f>
        <v xml:space="preserve">A </v>
      </c>
      <c r="AM145" s="63"/>
      <c r="AN145" s="72" t="s">
        <v>30</v>
      </c>
    </row>
    <row r="146" spans="1:40" ht="15" customHeight="1">
      <c r="A146" s="102" t="s">
        <v>191</v>
      </c>
      <c r="B146" s="100" t="s">
        <v>210</v>
      </c>
      <c r="C146" s="100" t="s">
        <v>33</v>
      </c>
      <c r="D146" s="100" t="s">
        <v>210</v>
      </c>
      <c r="E146" s="59" t="s">
        <v>21</v>
      </c>
      <c r="F146" s="60" t="s">
        <v>206</v>
      </c>
      <c r="G146" s="60" t="s">
        <v>206</v>
      </c>
      <c r="H146" s="60">
        <v>42877</v>
      </c>
      <c r="I146" s="61" t="str">
        <f ca="1">IF(AND(F146&lt;=INDEX(WEEK_DATES,I8),G146&gt;=INDEX(WEEK_DATES,I8)),"P ","")&amp;IF(AND((H146&gt;=INDEX(WEEK_DATES,I8)),(H146&lt;INDEX(WEEK_DATES,(SUM(I8,1))))),"D","")</f>
        <v/>
      </c>
      <c r="J146" s="61" t="str">
        <f ca="1">IF(AND(F146&lt;=INDEX(WEEK_DATES,J8),G146&gt;=INDEX(WEEK_DATES,J8)),"P ","")&amp;IF(AND((H146&gt;=INDEX(WEEK_DATES,J8)),(H146&lt;INDEX(WEEK_DATES,(SUM(J8,1))))),"D","")</f>
        <v/>
      </c>
      <c r="K146" s="61" t="str">
        <f ca="1">IF(AND(F146&lt;=INDEX(WEEK_DATES,K8),G146&gt;=INDEX(WEEK_DATES,K8)),"P ","")&amp;IF(AND((H146&gt;=INDEX(WEEK_DATES,K8)),(H146&lt;INDEX(WEEK_DATES,(SUM(K8,1))))),"D","")</f>
        <v/>
      </c>
      <c r="L146" s="62" t="str">
        <f ca="1">IF(AND(F146&lt;=INDEX(WEEK_DATES,L8),G146&gt;=INDEX(WEEK_DATES,L8)),"P ","")&amp;IF(AND((H146&gt;=INDEX(WEEK_DATES,L8)),(H146&lt;INDEX(WEEK_DATES,(SUM(L8,1))))),"D","")</f>
        <v/>
      </c>
      <c r="M146" s="61" t="str">
        <f ca="1">IF(AND(F146&lt;=INDEX(WEEK_DATES,M8),G146&gt;=INDEX(WEEK_DATES,M8)),"P ","")&amp;IF(AND((H146&gt;=INDEX(WEEK_DATES,M8)),(H146&lt;INDEX(WEEK_DATES,(SUM(M8,1))))),"D","")</f>
        <v/>
      </c>
      <c r="N146" s="61" t="str">
        <f ca="1">IF(AND(F146&lt;=INDEX(WEEK_DATES,N8),G146&gt;=INDEX(WEEK_DATES,N8)),"P ","")&amp;IF(AND((H146&gt;=INDEX(WEEK_DATES,N8)),(H146&lt;INDEX(WEEK_DATES,(SUM(N8,1))))),"D","")</f>
        <v/>
      </c>
      <c r="O146" s="61" t="str">
        <f ca="1">IF(AND(F146&lt;=INDEX(WEEK_DATES,O8),G146&gt;=INDEX(WEEK_DATES,O8)),"P ","")&amp;IF(AND((H146&gt;=INDEX(WEEK_DATES,O8)),(H146&lt;INDEX(WEEK_DATES,(SUM(O8,1))))),"D","")</f>
        <v/>
      </c>
      <c r="P146" s="61" t="str">
        <f ca="1">IF(AND(F146&lt;=INDEX(WEEK_DATES,P8),G146&gt;=INDEX(WEEK_DATES,P8)),"P ","")&amp;IF(AND((H146&gt;=INDEX(WEEK_DATES,P8)),(H146&lt;INDEX(WEEK_DATES,(SUM(P8,1))))),"D","")</f>
        <v/>
      </c>
      <c r="Q146" s="61" t="str">
        <f ca="1">IF(AND(F146&lt;=INDEX(WEEK_DATES,Q8),G146&gt;=INDEX(WEEK_DATES,Q8)),"P ","")&amp;IF(AND((H146&gt;=INDEX(WEEK_DATES,Q8)),(H146&lt;INDEX(WEEK_DATES,(SUM(Q8,1))))),"D","")</f>
        <v/>
      </c>
      <c r="R146" s="61" t="str">
        <f ca="1">IF(AND(F146&lt;=INDEX(WEEK_DATES,R8),G146&gt;=INDEX(WEEK_DATES,R8)),"P ","")&amp;IF(AND((H146&gt;=INDEX(WEEK_DATES,R8)),(H146&lt;INDEX(WEEK_DATES,(SUM(R8,1))))),"D","")</f>
        <v/>
      </c>
      <c r="S146" s="61" t="str">
        <f ca="1">IF(AND(F146&lt;=INDEX(WEEK_DATES,S8),G146&gt;=INDEX(WEEK_DATES,S8)),"P ","")&amp;IF(AND((H146&gt;=INDEX(WEEK_DATES,S8)),(H146&lt;INDEX(WEEK_DATES,(SUM(S8,1))))),"D","")</f>
        <v/>
      </c>
      <c r="T146" s="61" t="str">
        <f ca="1">IF(AND(F146&lt;=INDEX(WEEK_DATES,T8),G146&gt;=INDEX(WEEK_DATES,T8)),"P ","")&amp;IF(AND((H146&gt;=INDEX(WEEK_DATES,T8)),(H146&lt;INDEX(WEEK_DATES,(SUM(T8,1))))),"D","")</f>
        <v/>
      </c>
      <c r="U146" s="61" t="str">
        <f ca="1">IF(AND(F146&lt;=INDEX(WEEK_DATES,U8),G146&gt;=INDEX(WEEK_DATES,U8)),"P ","")&amp;IF(AND((H146&gt;=INDEX(WEEK_DATES,U8)),(H146&lt;INDEX(WEEK_DATES,(SUM(U8,1))))),"D","")</f>
        <v/>
      </c>
      <c r="V146" s="61" t="str">
        <f ca="1">IF(AND(F146&lt;=INDEX(WEEK_DATES,V8),G146&gt;=INDEX(WEEK_DATES,V8)),"P ","")&amp;IF(AND((H146&gt;=INDEX(WEEK_DATES,V8)),(H146&lt;INDEX(WEEK_DATES,(SUM(V8,1))))),"D","")</f>
        <v/>
      </c>
      <c r="W146" s="61" t="str">
        <f ca="1">IF(AND(F146&lt;=INDEX(WEEK_DATES,W8),G146&gt;=INDEX(WEEK_DATES,W8)),"P ","")&amp;IF(AND((H146&gt;=INDEX(WEEK_DATES,W8)),(H146&lt;INDEX(WEEK_DATES,(SUM(W8,1))))),"D","")</f>
        <v/>
      </c>
      <c r="X146" s="61" t="str">
        <f ca="1">IF(AND(F146&lt;=INDEX(WEEK_DATES,X8),G146&gt;=INDEX(WEEK_DATES,X8)),"P ","")&amp;IF(AND((H146&gt;=INDEX(WEEK_DATES,X8)),(H146&lt;INDEX(WEEK_DATES,(SUM(X8,1))))),"D","")</f>
        <v/>
      </c>
      <c r="Y146" s="61" t="str">
        <f ca="1">IF(AND(F146&lt;=INDEX(WEEK_DATES,Y8),G146&gt;=INDEX(WEEK_DATES,Y8)),"P ","")&amp;IF(AND((H146&gt;=INDEX(WEEK_DATES,Y8)),(H146&lt;INDEX(WEEK_DATES,(SUM(Y8,1))))),"D","")</f>
        <v/>
      </c>
      <c r="Z146" s="61" t="str">
        <f ca="1">IF(AND(F146&lt;=INDEX(WEEK_DATES,Z8),G146&gt;=INDEX(WEEK_DATES,Z8)),"P ","")&amp;IF(AND((H146&gt;=INDEX(WEEK_DATES,Z8)),(H146&lt;INDEX(WEEK_DATES,(SUM(Z8,1))))),"D","")</f>
        <v/>
      </c>
      <c r="AA146" s="61" t="str">
        <f ca="1">IF(AND(F146&lt;=INDEX(WEEK_DATES,AA8),G146&gt;=INDEX(WEEK_DATES,AA8)),"P ","")&amp;IF(AND((H146&gt;=INDEX(WEEK_DATES,AA8)),(H146&lt;INDEX(WEEK_DATES,(SUM(AA8,1))))),"D","")</f>
        <v/>
      </c>
      <c r="AB146" s="61" t="str">
        <f ca="1">IF(AND(F146&lt;=INDEX(WEEK_DATES,AB8),G146&gt;=INDEX(WEEK_DATES,AB8)),"P ","")&amp;IF(AND((H146&gt;=INDEX(WEEK_DATES,AB8)),(H146&lt;INDEX(WEEK_DATES,(SUM(AB8,1))))),"D","")</f>
        <v/>
      </c>
      <c r="AC146" s="61" t="str">
        <f ca="1">IF(AND(F146&lt;=INDEX(WEEK_DATES,AC8),G146&gt;=INDEX(WEEK_DATES,AC8)),"P ","")&amp;IF(AND((H146&gt;=INDEX(WEEK_DATES,AC8)),(H146&lt;INDEX(WEEK_DATES,(SUM(AC8,1))))),"D","")</f>
        <v/>
      </c>
      <c r="AD146" s="61" t="str">
        <f ca="1">IF(AND(F146&lt;=INDEX(WEEK_DATES,AD8),G146&gt;=INDEX(WEEK_DATES,AD8)),"P ","")&amp;IF(AND((H146&gt;=INDEX(WEEK_DATES,AD8)),(H146&lt;INDEX(WEEK_DATES,(SUM(AD8,1))))),"D","")</f>
        <v/>
      </c>
      <c r="AE146" s="61" t="str">
        <f ca="1">IF(AND(F146&lt;=INDEX(WEEK_DATES,AE8),G146&gt;=INDEX(WEEK_DATES,AE8)),"P ","")&amp;IF(AND((H146&gt;=INDEX(WEEK_DATES,AE8)),(H146&lt;INDEX(WEEK_DATES,(SUM(AE8,1))))),"D","")</f>
        <v/>
      </c>
      <c r="AF146" s="61" t="str">
        <f ca="1">IF(AND(F146&lt;=INDEX(WEEK_DATES,AF8),G146&gt;=INDEX(WEEK_DATES,AF8)),"P ","")&amp;IF(AND((H146&gt;=INDEX(WEEK_DATES,AF8)),(H146&lt;INDEX(WEEK_DATES,(SUM(AF8,1))))),"D","")</f>
        <v/>
      </c>
      <c r="AG146" s="61" t="str">
        <f ca="1">IF(AND(F146&lt;=INDEX(WEEK_DATES,AG8),G146&gt;=INDEX(WEEK_DATES,AG8)),"P ","")&amp;IF(AND((H146&gt;=INDEX(WEEK_DATES,AG8)),(H146&lt;INDEX(WEEK_DATES,(SUM(AG8,1))))),"D","")</f>
        <v/>
      </c>
      <c r="AH146" s="61" t="str">
        <f ca="1">IF(AND(F146&lt;=INDEX(WEEK_DATES,AH8),G146&gt;=INDEX(WEEK_DATES,AH8)),"P ","")&amp;IF(AND((H146&gt;=INDEX(WEEK_DATES,AH8)),(H146&lt;INDEX(WEEK_DATES,(SUM(AH8,1))))),"D","")</f>
        <v/>
      </c>
      <c r="AI146" s="61" t="str">
        <f ca="1">IF(AND(F146&lt;=INDEX(WEEK_DATES,AI8),G146&gt;=INDEX(WEEK_DATES,AI8)),"P ","")&amp;IF(AND((H146&gt;=INDEX(WEEK_DATES,AI8)),(H146&lt;INDEX(WEEK_DATES,(SUM(AI8,1))))),"D","")</f>
        <v/>
      </c>
      <c r="AJ146" s="61" t="str">
        <f ca="1">IF(AND(F146&lt;=INDEX(WEEK_DATES,AJ8),G146&gt;=INDEX(WEEK_DATES,AJ8)),"P ","")&amp;IF(AND((H146&gt;=INDEX(WEEK_DATES,AJ8)),(H146&lt;INDEX(WEEK_DATES,(SUM(AJ8,1))))),"D","")</f>
        <v/>
      </c>
      <c r="AK146" s="61" t="str">
        <f ca="1">IF(AND(F146&lt;=INDEX(WEEK_DATES,AK8),G146&gt;=INDEX(WEEK_DATES,AK8)),"P ","")&amp;IF(AND((H146&gt;=INDEX(WEEK_DATES,AK8)),(H146&lt;INDEX(WEEK_DATES,(SUM(AK8,1))))),"D","")</f>
        <v/>
      </c>
      <c r="AL146" s="61" t="str">
        <f ca="1">IF(AND(F146&lt;=INDEX(WEEK_DATES,AL8),G146&gt;=INDEX(WEEK_DATES,AL8)),"P ","")&amp;IF(AND((H146&gt;=INDEX(WEEK_DATES,AL8)),(H146&lt;INDEX(WEEK_DATES,(SUM(AL8,1))))),"D","")</f>
        <v/>
      </c>
      <c r="AM146" s="63"/>
    </row>
    <row r="147" spans="1:40">
      <c r="A147" s="103"/>
      <c r="B147" s="104"/>
      <c r="C147" s="104"/>
      <c r="D147" s="104"/>
      <c r="E147" s="65" t="s">
        <v>22</v>
      </c>
      <c r="F147" s="66">
        <v>42865</v>
      </c>
      <c r="G147" s="66" t="s">
        <v>30</v>
      </c>
      <c r="H147" s="66"/>
      <c r="I147" s="61" t="str">
        <f ca="1">IF(AND(F147&lt;=INDEX(WEEK_DATES,I8),G147&gt;=INDEX(WEEK_DATES,I8)),"A ","")&amp;IF(AND((H147&gt;=INDEX(WEEK_DATES,I8)),(H147&lt;INDEX(WEEK_DATES,(SUM(I8,1))))),"D","")</f>
        <v xml:space="preserve">A </v>
      </c>
      <c r="J147" s="61" t="str">
        <f ca="1">IF(AND(F147&lt;=INDEX(WEEK_DATES,J8),G147&gt;=INDEX(WEEK_DATES,J8)),"A ","")&amp;IF(AND((H147&gt;=INDEX(WEEK_DATES,J8)),(H147&lt;INDEX(WEEK_DATES,(SUM(J8,1))))),"D","")</f>
        <v xml:space="preserve">A </v>
      </c>
      <c r="K147" s="61" t="str">
        <f ca="1">IF(AND(F147&lt;=INDEX(WEEK_DATES,K8),G147&gt;=INDEX(WEEK_DATES,K8)),"A ","")&amp;IF(AND((H147&gt;=INDEX(WEEK_DATES,K8)),(H147&lt;INDEX(WEEK_DATES,(SUM(K8,1))))),"D","")</f>
        <v xml:space="preserve">A </v>
      </c>
      <c r="L147" s="62" t="str">
        <f ca="1">IF(AND(F147&lt;=INDEX(WEEK_DATES,L8),G147&gt;=INDEX(WEEK_DATES,L8)),"A ","")&amp;IF(AND((H147&gt;=INDEX(WEEK_DATES,L8)),(H147&lt;INDEX(WEEK_DATES,(SUM(L8,1))))),"D","")</f>
        <v xml:space="preserve">A </v>
      </c>
      <c r="M147" s="61" t="str">
        <f ca="1">IF(AND(F147&lt;=INDEX(WEEK_DATES,M8),G147&gt;=INDEX(WEEK_DATES,M8)),"A ","")&amp;IF(AND((H147&gt;=INDEX(WEEK_DATES,M8)),(H147&lt;INDEX(WEEK_DATES,(SUM(M8,1))))),"D","")</f>
        <v xml:space="preserve">A </v>
      </c>
      <c r="N147" s="61" t="str">
        <f ca="1">IF(AND(F147&lt;=INDEX(WEEK_DATES,N8),G147&gt;=INDEX(WEEK_DATES,N8)),"A ","")&amp;IF(AND((H147&gt;=INDEX(WEEK_DATES,N8)),(H147&lt;INDEX(WEEK_DATES,(SUM(N8,1))))),"D","")</f>
        <v xml:space="preserve">A </v>
      </c>
      <c r="O147" s="61" t="str">
        <f ca="1">IF(AND(F147&lt;=INDEX(WEEK_DATES,O8),G147&gt;=INDEX(WEEK_DATES,O8)),"A ","")&amp;IF(AND((H147&gt;=INDEX(WEEK_DATES,O8)),(H147&lt;INDEX(WEEK_DATES,(SUM(O8,1))))),"D","")</f>
        <v xml:space="preserve">A </v>
      </c>
      <c r="P147" s="61" t="str">
        <f ca="1">IF(AND(F147&lt;=INDEX(WEEK_DATES,P8),G147&gt;=INDEX(WEEK_DATES,P8)),"A ","")&amp;IF(AND((H147&gt;=INDEX(WEEK_DATES,P8)),(H147&lt;INDEX(WEEK_DATES,(SUM(P8,1))))),"D","")</f>
        <v xml:space="preserve">A </v>
      </c>
      <c r="Q147" s="61" t="str">
        <f ca="1">IF(AND(F147&lt;=INDEX(WEEK_DATES,Q8),G147&gt;=INDEX(WEEK_DATES,Q8)),"A ","")&amp;IF(AND((H147&gt;=INDEX(WEEK_DATES,Q8)),(H147&lt;INDEX(WEEK_DATES,(SUM(Q8,1))))),"D","")</f>
        <v xml:space="preserve">A </v>
      </c>
      <c r="R147" s="61" t="str">
        <f ca="1">IF(AND(F147&lt;=INDEX(WEEK_DATES,R8),G147&gt;=INDEX(WEEK_DATES,R8)),"A ","")&amp;IF(AND((H147&gt;=INDEX(WEEK_DATES,R8)),(H147&lt;INDEX(WEEK_DATES,(SUM(R8,1))))),"D","")</f>
        <v xml:space="preserve">A </v>
      </c>
      <c r="S147" s="61" t="str">
        <f ca="1">IF(AND(F147&lt;=INDEX(WEEK_DATES,S8),G147&gt;=INDEX(WEEK_DATES,S8)),"A ","")&amp;IF(AND((H147&gt;=INDEX(WEEK_DATES,S8)),(H147&lt;INDEX(WEEK_DATES,(SUM(S8,1))))),"D","")</f>
        <v xml:space="preserve">A </v>
      </c>
      <c r="T147" s="61" t="str">
        <f ca="1">IF(AND(F147&lt;=INDEX(WEEK_DATES,T8),G147&gt;=INDEX(WEEK_DATES,T8)),"A ","")&amp;IF(AND((H147&gt;=INDEX(WEEK_DATES,T8)),(H147&lt;INDEX(WEEK_DATES,(SUM(T8,1))))),"D","")</f>
        <v xml:space="preserve">A </v>
      </c>
      <c r="U147" s="61" t="str">
        <f ca="1">IF(AND(F147&lt;=INDEX(WEEK_DATES,U8),G147&gt;=INDEX(WEEK_DATES,U8)),"A ","")&amp;IF(AND((H147&gt;=INDEX(WEEK_DATES,U8)),(H147&lt;INDEX(WEEK_DATES,(SUM(U8,1))))),"D","")</f>
        <v xml:space="preserve">A </v>
      </c>
      <c r="V147" s="61" t="str">
        <f ca="1">IF(AND(F147&lt;=INDEX(WEEK_DATES,V8),G147&gt;=INDEX(WEEK_DATES,V8)),"A ","")&amp;IF(AND((H147&gt;=INDEX(WEEK_DATES,V8)),(H147&lt;INDEX(WEEK_DATES,(SUM(V8,1))))),"D","")</f>
        <v xml:space="preserve">A </v>
      </c>
      <c r="W147" s="61" t="str">
        <f ca="1">IF(AND(F147&lt;=INDEX(WEEK_DATES,W8),G147&gt;=INDEX(WEEK_DATES,W8)),"A ","")&amp;IF(AND((H147&gt;=INDEX(WEEK_DATES,W8)),(H147&lt;INDEX(WEEK_DATES,(SUM(W8,1))))),"D","")</f>
        <v xml:space="preserve">A </v>
      </c>
      <c r="X147" s="61" t="str">
        <f ca="1">IF(AND(F147&lt;=INDEX(WEEK_DATES,X8),G147&gt;=INDEX(WEEK_DATES,X8)),"A ","")&amp;IF(AND((H147&gt;=INDEX(WEEK_DATES,X8)),(H147&lt;INDEX(WEEK_DATES,(SUM(X8,1))))),"D","")</f>
        <v xml:space="preserve">A </v>
      </c>
      <c r="Y147" s="61" t="str">
        <f ca="1">IF(AND(F147&lt;=INDEX(WEEK_DATES,Y8),G147&gt;=INDEX(WEEK_DATES,Y8)),"A ","")&amp;IF(AND((H147&gt;=INDEX(WEEK_DATES,Y8)),(H147&lt;INDEX(WEEK_DATES,(SUM(Y8,1))))),"D","")</f>
        <v xml:space="preserve">A </v>
      </c>
      <c r="Z147" s="61" t="str">
        <f ca="1">IF(AND(F147&lt;=INDEX(WEEK_DATES,Z8),G147&gt;=INDEX(WEEK_DATES,Z8)),"A ","")&amp;IF(AND((H147&gt;=INDEX(WEEK_DATES,Z8)),(H147&lt;INDEX(WEEK_DATES,(SUM(Z8,1))))),"D","")</f>
        <v xml:space="preserve">A </v>
      </c>
      <c r="AA147" s="61" t="str">
        <f ca="1">IF(AND(F147&lt;=INDEX(WEEK_DATES,AA8),G147&gt;=INDEX(WEEK_DATES,AA8)),"A ","")&amp;IF(AND((H147&gt;=INDEX(WEEK_DATES,AA8)),(H147&lt;INDEX(WEEK_DATES,(SUM(AA8,1))))),"D","")</f>
        <v xml:space="preserve">A </v>
      </c>
      <c r="AB147" s="61" t="str">
        <f ca="1">IF(AND(F147&lt;=INDEX(WEEK_DATES,AB8),G147&gt;=INDEX(WEEK_DATES,AB8)),"A ","")&amp;IF(AND((H147&gt;=INDEX(WEEK_DATES,AB8)),(H147&lt;INDEX(WEEK_DATES,(SUM(AB8,1))))),"D","")</f>
        <v xml:space="preserve">A </v>
      </c>
      <c r="AC147" s="61" t="str">
        <f ca="1">IF(AND(F147&lt;=INDEX(WEEK_DATES,AC8),G147&gt;=INDEX(WEEK_DATES,AC8)),"A ","")&amp;IF(AND((H147&gt;=INDEX(WEEK_DATES,AC8)),(H147&lt;INDEX(WEEK_DATES,(SUM(AC8,1))))),"D","")</f>
        <v xml:space="preserve">A </v>
      </c>
      <c r="AD147" s="61" t="str">
        <f ca="1">IF(AND(F147&lt;=INDEX(WEEK_DATES,AD8),G147&gt;=INDEX(WEEK_DATES,AD8)),"A ","")&amp;IF(AND((H147&gt;=INDEX(WEEK_DATES,AD8)),(H147&lt;INDEX(WEEK_DATES,(SUM(AD8,1))))),"D","")</f>
        <v xml:space="preserve">A </v>
      </c>
      <c r="AE147" s="61" t="str">
        <f ca="1">IF(AND(F147&lt;=INDEX(WEEK_DATES,AE8),G147&gt;=INDEX(WEEK_DATES,AE8)),"A ","")&amp;IF(AND((H147&gt;=INDEX(WEEK_DATES,AE8)),(H147&lt;INDEX(WEEK_DATES,(SUM(AE8,1))))),"D","")</f>
        <v xml:space="preserve">A </v>
      </c>
      <c r="AF147" s="61" t="str">
        <f ca="1">IF(AND(F147&lt;=INDEX(WEEK_DATES,AF8),G147&gt;=INDEX(WEEK_DATES,AF8)),"A ","")&amp;IF(AND((H147&gt;=INDEX(WEEK_DATES,AF8)),(H147&lt;INDEX(WEEK_DATES,(SUM(AF8,1))))),"D","")</f>
        <v xml:space="preserve">A </v>
      </c>
      <c r="AG147" s="61" t="str">
        <f ca="1">IF(AND(F147&lt;=INDEX(WEEK_DATES,AG8),G147&gt;=INDEX(WEEK_DATES,AG8)),"A ","")&amp;IF(AND((H147&gt;=INDEX(WEEK_DATES,AG8)),(H147&lt;INDEX(WEEK_DATES,(SUM(AG8,1))))),"D","")</f>
        <v xml:space="preserve">A </v>
      </c>
      <c r="AH147" s="61" t="str">
        <f ca="1">IF(AND(F147&lt;=INDEX(WEEK_DATES,AH8),G147&gt;=INDEX(WEEK_DATES,AH8)),"A ","")&amp;IF(AND((H147&gt;=INDEX(WEEK_DATES,AH8)),(H147&lt;INDEX(WEEK_DATES,(SUM(AH8,1))))),"D","")</f>
        <v xml:space="preserve">A </v>
      </c>
      <c r="AI147" s="61" t="str">
        <f ca="1">IF(AND(F147&lt;=INDEX(WEEK_DATES,AI8),G147&gt;=INDEX(WEEK_DATES,AI8)),"A ","")&amp;IF(AND((H147&gt;=INDEX(WEEK_DATES,AI8)),(H147&lt;INDEX(WEEK_DATES,(SUM(AI8,1))))),"D","")</f>
        <v xml:space="preserve">A </v>
      </c>
      <c r="AJ147" s="61" t="str">
        <f ca="1">IF(AND(F147&lt;=INDEX(WEEK_DATES,AJ8),G147&gt;=INDEX(WEEK_DATES,AJ8)),"A ","")&amp;IF(AND((H147&gt;=INDEX(WEEK_DATES,AJ8)),(H147&lt;INDEX(WEEK_DATES,(SUM(AJ8,1))))),"D","")</f>
        <v xml:space="preserve">A </v>
      </c>
      <c r="AK147" s="61" t="str">
        <f ca="1">IF(AND(F147&lt;=INDEX(WEEK_DATES,AK8),G147&gt;=INDEX(WEEK_DATES,AK8)),"A ","")&amp;IF(AND((H147&gt;=INDEX(WEEK_DATES,AK8)),(H147&lt;INDEX(WEEK_DATES,(SUM(AK8,1))))),"D","")</f>
        <v xml:space="preserve">A </v>
      </c>
      <c r="AL147" s="61" t="str">
        <f ca="1">IF(AND(F147&lt;=INDEX(WEEK_DATES,AL8),G147&gt;=INDEX(WEEK_DATES,AL8)),"A ","")&amp;IF(AND((H147&gt;=INDEX(WEEK_DATES,AL8)),(H147&lt;INDEX(WEEK_DATES,(SUM(AL8,1))))),"D","")</f>
        <v xml:space="preserve">A </v>
      </c>
      <c r="AM147" s="63"/>
      <c r="AN147" s="72" t="s">
        <v>30</v>
      </c>
    </row>
    <row r="148" spans="1:40" ht="15" customHeight="1">
      <c r="A148" s="102" t="s">
        <v>193</v>
      </c>
      <c r="B148" s="100" t="s">
        <v>210</v>
      </c>
      <c r="C148" s="100" t="s">
        <v>33</v>
      </c>
      <c r="D148" s="100" t="s">
        <v>210</v>
      </c>
      <c r="E148" s="59" t="s">
        <v>21</v>
      </c>
      <c r="F148" s="60" t="s">
        <v>206</v>
      </c>
      <c r="G148" s="60" t="s">
        <v>206</v>
      </c>
      <c r="H148" s="60">
        <v>42886</v>
      </c>
      <c r="I148" s="61" t="str">
        <f ca="1">IF(AND(F148&lt;=INDEX(WEEK_DATES,I8),G148&gt;=INDEX(WEEK_DATES,I8)),"P ","")&amp;IF(AND((H148&gt;=INDEX(WEEK_DATES,I8)),(H148&lt;INDEX(WEEK_DATES,(SUM(I8,1))))),"D","")</f>
        <v/>
      </c>
      <c r="J148" s="61" t="str">
        <f ca="1">IF(AND(F148&lt;=INDEX(WEEK_DATES,J8),G148&gt;=INDEX(WEEK_DATES,J8)),"P ","")&amp;IF(AND((H148&gt;=INDEX(WEEK_DATES,J8)),(H148&lt;INDEX(WEEK_DATES,(SUM(J8,1))))),"D","")</f>
        <v/>
      </c>
      <c r="K148" s="61" t="str">
        <f ca="1">IF(AND(F148&lt;=INDEX(WEEK_DATES,K8),G148&gt;=INDEX(WEEK_DATES,K8)),"P ","")&amp;IF(AND((H148&gt;=INDEX(WEEK_DATES,K8)),(H148&lt;INDEX(WEEK_DATES,(SUM(K8,1))))),"D","")</f>
        <v/>
      </c>
      <c r="L148" s="62" t="str">
        <f ca="1">IF(AND(F148&lt;=INDEX(WEEK_DATES,L8),G148&gt;=INDEX(WEEK_DATES,L8)),"P ","")&amp;IF(AND((H148&gt;=INDEX(WEEK_DATES,L8)),(H148&lt;INDEX(WEEK_DATES,(SUM(L8,1))))),"D","")</f>
        <v/>
      </c>
      <c r="M148" s="61" t="str">
        <f ca="1">IF(AND(F148&lt;=INDEX(WEEK_DATES,M8),G148&gt;=INDEX(WEEK_DATES,M8)),"P ","")&amp;IF(AND((H148&gt;=INDEX(WEEK_DATES,M8)),(H148&lt;INDEX(WEEK_DATES,(SUM(M8,1))))),"D","")</f>
        <v/>
      </c>
      <c r="N148" s="61" t="str">
        <f ca="1">IF(AND(F148&lt;=INDEX(WEEK_DATES,N8),G148&gt;=INDEX(WEEK_DATES,N8)),"P ","")&amp;IF(AND((H148&gt;=INDEX(WEEK_DATES,N8)),(H148&lt;INDEX(WEEK_DATES,(SUM(N8,1))))),"D","")</f>
        <v/>
      </c>
      <c r="O148" s="61" t="str">
        <f ca="1">IF(AND(F148&lt;=INDEX(WEEK_DATES,O8),G148&gt;=INDEX(WEEK_DATES,O8)),"P ","")&amp;IF(AND((H148&gt;=INDEX(WEEK_DATES,O8)),(H148&lt;INDEX(WEEK_DATES,(SUM(O8,1))))),"D","")</f>
        <v/>
      </c>
      <c r="P148" s="61" t="str">
        <f ca="1">IF(AND(F148&lt;=INDEX(WEEK_DATES,P8),G148&gt;=INDEX(WEEK_DATES,P8)),"P ","")&amp;IF(AND((H148&gt;=INDEX(WEEK_DATES,P8)),(H148&lt;INDEX(WEEK_DATES,(SUM(P8,1))))),"D","")</f>
        <v/>
      </c>
      <c r="Q148" s="61" t="str">
        <f ca="1">IF(AND(F148&lt;=INDEX(WEEK_DATES,Q8),G148&gt;=INDEX(WEEK_DATES,Q8)),"P ","")&amp;IF(AND((H148&gt;=INDEX(WEEK_DATES,Q8)),(H148&lt;INDEX(WEEK_DATES,(SUM(Q8,1))))),"D","")</f>
        <v/>
      </c>
      <c r="R148" s="61" t="str">
        <f ca="1">IF(AND(F148&lt;=INDEX(WEEK_DATES,R8),G148&gt;=INDEX(WEEK_DATES,R8)),"P ","")&amp;IF(AND((H148&gt;=INDEX(WEEK_DATES,R8)),(H148&lt;INDEX(WEEK_DATES,(SUM(R8,1))))),"D","")</f>
        <v/>
      </c>
      <c r="S148" s="61" t="str">
        <f ca="1">IF(AND(F148&lt;=INDEX(WEEK_DATES,S8),G148&gt;=INDEX(WEEK_DATES,S8)),"P ","")&amp;IF(AND((H148&gt;=INDEX(WEEK_DATES,S8)),(H148&lt;INDEX(WEEK_DATES,(SUM(S8,1))))),"D","")</f>
        <v/>
      </c>
      <c r="T148" s="61" t="str">
        <f ca="1">IF(AND(F148&lt;=INDEX(WEEK_DATES,T8),G148&gt;=INDEX(WEEK_DATES,T8)),"P ","")&amp;IF(AND((H148&gt;=INDEX(WEEK_DATES,T8)),(H148&lt;INDEX(WEEK_DATES,(SUM(T8,1))))),"D","")</f>
        <v/>
      </c>
      <c r="U148" s="61" t="str">
        <f ca="1">IF(AND(F148&lt;=INDEX(WEEK_DATES,U8),G148&gt;=INDEX(WEEK_DATES,U8)),"P ","")&amp;IF(AND((H148&gt;=INDEX(WEEK_DATES,U8)),(H148&lt;INDEX(WEEK_DATES,(SUM(U8,1))))),"D","")</f>
        <v/>
      </c>
      <c r="V148" s="61" t="str">
        <f ca="1">IF(AND(F148&lt;=INDEX(WEEK_DATES,V8),G148&gt;=INDEX(WEEK_DATES,V8)),"P ","")&amp;IF(AND((H148&gt;=INDEX(WEEK_DATES,V8)),(H148&lt;INDEX(WEEK_DATES,(SUM(V8,1))))),"D","")</f>
        <v/>
      </c>
      <c r="W148" s="61" t="str">
        <f ca="1">IF(AND(F148&lt;=INDEX(WEEK_DATES,W8),G148&gt;=INDEX(WEEK_DATES,W8)),"P ","")&amp;IF(AND((H148&gt;=INDEX(WEEK_DATES,W8)),(H148&lt;INDEX(WEEK_DATES,(SUM(W8,1))))),"D","")</f>
        <v/>
      </c>
      <c r="X148" s="61" t="str">
        <f ca="1">IF(AND(F148&lt;=INDEX(WEEK_DATES,X8),G148&gt;=INDEX(WEEK_DATES,X8)),"P ","")&amp;IF(AND((H148&gt;=INDEX(WEEK_DATES,X8)),(H148&lt;INDEX(WEEK_DATES,(SUM(X8,1))))),"D","")</f>
        <v/>
      </c>
      <c r="Y148" s="61" t="str">
        <f ca="1">IF(AND(F148&lt;=INDEX(WEEK_DATES,Y8),G148&gt;=INDEX(WEEK_DATES,Y8)),"P ","")&amp;IF(AND((H148&gt;=INDEX(WEEK_DATES,Y8)),(H148&lt;INDEX(WEEK_DATES,(SUM(Y8,1))))),"D","")</f>
        <v/>
      </c>
      <c r="Z148" s="61" t="str">
        <f ca="1">IF(AND(F148&lt;=INDEX(WEEK_DATES,Z8),G148&gt;=INDEX(WEEK_DATES,Z8)),"P ","")&amp;IF(AND((H148&gt;=INDEX(WEEK_DATES,Z8)),(H148&lt;INDEX(WEEK_DATES,(SUM(Z8,1))))),"D","")</f>
        <v/>
      </c>
      <c r="AA148" s="61" t="str">
        <f ca="1">IF(AND(F148&lt;=INDEX(WEEK_DATES,AA8),G148&gt;=INDEX(WEEK_DATES,AA8)),"P ","")&amp;IF(AND((H148&gt;=INDEX(WEEK_DATES,AA8)),(H148&lt;INDEX(WEEK_DATES,(SUM(AA8,1))))),"D","")</f>
        <v/>
      </c>
      <c r="AB148" s="61" t="str">
        <f ca="1">IF(AND(F148&lt;=INDEX(WEEK_DATES,AB8),G148&gt;=INDEX(WEEK_DATES,AB8)),"P ","")&amp;IF(AND((H148&gt;=INDEX(WEEK_DATES,AB8)),(H148&lt;INDEX(WEEK_DATES,(SUM(AB8,1))))),"D","")</f>
        <v/>
      </c>
      <c r="AC148" s="61" t="str">
        <f ca="1">IF(AND(F148&lt;=INDEX(WEEK_DATES,AC8),G148&gt;=INDEX(WEEK_DATES,AC8)),"P ","")&amp;IF(AND((H148&gt;=INDEX(WEEK_DATES,AC8)),(H148&lt;INDEX(WEEK_DATES,(SUM(AC8,1))))),"D","")</f>
        <v/>
      </c>
      <c r="AD148" s="61" t="str">
        <f ca="1">IF(AND(F148&lt;=INDEX(WEEK_DATES,AD8),G148&gt;=INDEX(WEEK_DATES,AD8)),"P ","")&amp;IF(AND((H148&gt;=INDEX(WEEK_DATES,AD8)),(H148&lt;INDEX(WEEK_DATES,(SUM(AD8,1))))),"D","")</f>
        <v/>
      </c>
      <c r="AE148" s="61" t="str">
        <f ca="1">IF(AND(F148&lt;=INDEX(WEEK_DATES,AE8),G148&gt;=INDEX(WEEK_DATES,AE8)),"P ","")&amp;IF(AND((H148&gt;=INDEX(WEEK_DATES,AE8)),(H148&lt;INDEX(WEEK_DATES,(SUM(AE8,1))))),"D","")</f>
        <v/>
      </c>
      <c r="AF148" s="61" t="str">
        <f ca="1">IF(AND(F148&lt;=INDEX(WEEK_DATES,AF8),G148&gt;=INDEX(WEEK_DATES,AF8)),"P ","")&amp;IF(AND((H148&gt;=INDEX(WEEK_DATES,AF8)),(H148&lt;INDEX(WEEK_DATES,(SUM(AF8,1))))),"D","")</f>
        <v/>
      </c>
      <c r="AG148" s="61" t="str">
        <f ca="1">IF(AND(F148&lt;=INDEX(WEEK_DATES,AG8),G148&gt;=INDEX(WEEK_DATES,AG8)),"P ","")&amp;IF(AND((H148&gt;=INDEX(WEEK_DATES,AG8)),(H148&lt;INDEX(WEEK_DATES,(SUM(AG8,1))))),"D","")</f>
        <v/>
      </c>
      <c r="AH148" s="61" t="str">
        <f ca="1">IF(AND(F148&lt;=INDEX(WEEK_DATES,AH8),G148&gt;=INDEX(WEEK_DATES,AH8)),"P ","")&amp;IF(AND((H148&gt;=INDEX(WEEK_DATES,AH8)),(H148&lt;INDEX(WEEK_DATES,(SUM(AH8,1))))),"D","")</f>
        <v/>
      </c>
      <c r="AI148" s="61" t="str">
        <f ca="1">IF(AND(F148&lt;=INDEX(WEEK_DATES,AI8),G148&gt;=INDEX(WEEK_DATES,AI8)),"P ","")&amp;IF(AND((H148&gt;=INDEX(WEEK_DATES,AI8)),(H148&lt;INDEX(WEEK_DATES,(SUM(AI8,1))))),"D","")</f>
        <v/>
      </c>
      <c r="AJ148" s="61" t="str">
        <f ca="1">IF(AND(F148&lt;=INDEX(WEEK_DATES,AJ8),G148&gt;=INDEX(WEEK_DATES,AJ8)),"P ","")&amp;IF(AND((H148&gt;=INDEX(WEEK_DATES,AJ8)),(H148&lt;INDEX(WEEK_DATES,(SUM(AJ8,1))))),"D","")</f>
        <v/>
      </c>
      <c r="AK148" s="61" t="str">
        <f ca="1">IF(AND(F148&lt;=INDEX(WEEK_DATES,AK8),G148&gt;=INDEX(WEEK_DATES,AK8)),"P ","")&amp;IF(AND((H148&gt;=INDEX(WEEK_DATES,AK8)),(H148&lt;INDEX(WEEK_DATES,(SUM(AK8,1))))),"D","")</f>
        <v/>
      </c>
      <c r="AL148" s="61" t="str">
        <f ca="1">IF(AND(F148&lt;=INDEX(WEEK_DATES,AL8),G148&gt;=INDEX(WEEK_DATES,AL8)),"P ","")&amp;IF(AND((H148&gt;=INDEX(WEEK_DATES,AL8)),(H148&lt;INDEX(WEEK_DATES,(SUM(AL8,1))))),"D","")</f>
        <v/>
      </c>
      <c r="AM148" s="63"/>
    </row>
    <row r="149" spans="1:40">
      <c r="A149" s="103"/>
      <c r="B149" s="104"/>
      <c r="C149" s="104"/>
      <c r="D149" s="104"/>
      <c r="E149" s="65" t="s">
        <v>22</v>
      </c>
      <c r="F149" s="66">
        <v>42866.810122881943</v>
      </c>
      <c r="G149" s="66" t="s">
        <v>30</v>
      </c>
      <c r="H149" s="66"/>
      <c r="I149" s="61" t="str">
        <f ca="1">IF(AND(F149&lt;=INDEX(WEEK_DATES,I8),G149&gt;=INDEX(WEEK_DATES,I8)),"A ","")&amp;IF(AND((H149&gt;=INDEX(WEEK_DATES,I8)),(H149&lt;INDEX(WEEK_DATES,(SUM(I8,1))))),"D","")</f>
        <v xml:space="preserve">A </v>
      </c>
      <c r="J149" s="61" t="str">
        <f ca="1">IF(AND(F149&lt;=INDEX(WEEK_DATES,J8),G149&gt;=INDEX(WEEK_DATES,J8)),"A ","")&amp;IF(AND((H149&gt;=INDEX(WEEK_DATES,J8)),(H149&lt;INDEX(WEEK_DATES,(SUM(J8,1))))),"D","")</f>
        <v xml:space="preserve">A </v>
      </c>
      <c r="K149" s="61" t="str">
        <f ca="1">IF(AND(F149&lt;=INDEX(WEEK_DATES,K8),G149&gt;=INDEX(WEEK_DATES,K8)),"A ","")&amp;IF(AND((H149&gt;=INDEX(WEEK_DATES,K8)),(H149&lt;INDEX(WEEK_DATES,(SUM(K8,1))))),"D","")</f>
        <v xml:space="preserve">A </v>
      </c>
      <c r="L149" s="62" t="str">
        <f ca="1">IF(AND(F149&lt;=INDEX(WEEK_DATES,L8),G149&gt;=INDEX(WEEK_DATES,L8)),"A ","")&amp;IF(AND((H149&gt;=INDEX(WEEK_DATES,L8)),(H149&lt;INDEX(WEEK_DATES,(SUM(L8,1))))),"D","")</f>
        <v xml:space="preserve">A </v>
      </c>
      <c r="M149" s="61" t="str">
        <f ca="1">IF(AND(F149&lt;=INDEX(WEEK_DATES,M8),G149&gt;=INDEX(WEEK_DATES,M8)),"A ","")&amp;IF(AND((H149&gt;=INDEX(WEEK_DATES,M8)),(H149&lt;INDEX(WEEK_DATES,(SUM(M8,1))))),"D","")</f>
        <v xml:space="preserve">A </v>
      </c>
      <c r="N149" s="61" t="str">
        <f ca="1">IF(AND(F149&lt;=INDEX(WEEK_DATES,N8),G149&gt;=INDEX(WEEK_DATES,N8)),"A ","")&amp;IF(AND((H149&gt;=INDEX(WEEK_DATES,N8)),(H149&lt;INDEX(WEEK_DATES,(SUM(N8,1))))),"D","")</f>
        <v xml:space="preserve">A </v>
      </c>
      <c r="O149" s="61" t="str">
        <f ca="1">IF(AND(F149&lt;=INDEX(WEEK_DATES,O8),G149&gt;=INDEX(WEEK_DATES,O8)),"A ","")&amp;IF(AND((H149&gt;=INDEX(WEEK_DATES,O8)),(H149&lt;INDEX(WEEK_DATES,(SUM(O8,1))))),"D","")</f>
        <v xml:space="preserve">A </v>
      </c>
      <c r="P149" s="61" t="str">
        <f ca="1">IF(AND(F149&lt;=INDEX(WEEK_DATES,P8),G149&gt;=INDEX(WEEK_DATES,P8)),"A ","")&amp;IF(AND((H149&gt;=INDEX(WEEK_DATES,P8)),(H149&lt;INDEX(WEEK_DATES,(SUM(P8,1))))),"D","")</f>
        <v xml:space="preserve">A </v>
      </c>
      <c r="Q149" s="61" t="str">
        <f ca="1">IF(AND(F149&lt;=INDEX(WEEK_DATES,Q8),G149&gt;=INDEX(WEEK_DATES,Q8)),"A ","")&amp;IF(AND((H149&gt;=INDEX(WEEK_DATES,Q8)),(H149&lt;INDEX(WEEK_DATES,(SUM(Q8,1))))),"D","")</f>
        <v xml:space="preserve">A </v>
      </c>
      <c r="R149" s="61" t="str">
        <f ca="1">IF(AND(F149&lt;=INDEX(WEEK_DATES,R8),G149&gt;=INDEX(WEEK_DATES,R8)),"A ","")&amp;IF(AND((H149&gt;=INDEX(WEEK_DATES,R8)),(H149&lt;INDEX(WEEK_DATES,(SUM(R8,1))))),"D","")</f>
        <v xml:space="preserve">A </v>
      </c>
      <c r="S149" s="61" t="str">
        <f ca="1">IF(AND(F149&lt;=INDEX(WEEK_DATES,S8),G149&gt;=INDEX(WEEK_DATES,S8)),"A ","")&amp;IF(AND((H149&gt;=INDEX(WEEK_DATES,S8)),(H149&lt;INDEX(WEEK_DATES,(SUM(S8,1))))),"D","")</f>
        <v xml:space="preserve">A </v>
      </c>
      <c r="T149" s="61" t="str">
        <f ca="1">IF(AND(F149&lt;=INDEX(WEEK_DATES,T8),G149&gt;=INDEX(WEEK_DATES,T8)),"A ","")&amp;IF(AND((H149&gt;=INDEX(WEEK_DATES,T8)),(H149&lt;INDEX(WEEK_DATES,(SUM(T8,1))))),"D","")</f>
        <v xml:space="preserve">A </v>
      </c>
      <c r="U149" s="61" t="str">
        <f ca="1">IF(AND(F149&lt;=INDEX(WEEK_DATES,U8),G149&gt;=INDEX(WEEK_DATES,U8)),"A ","")&amp;IF(AND((H149&gt;=INDEX(WEEK_DATES,U8)),(H149&lt;INDEX(WEEK_DATES,(SUM(U8,1))))),"D","")</f>
        <v xml:space="preserve">A </v>
      </c>
      <c r="V149" s="61" t="str">
        <f ca="1">IF(AND(F149&lt;=INDEX(WEEK_DATES,V8),G149&gt;=INDEX(WEEK_DATES,V8)),"A ","")&amp;IF(AND((H149&gt;=INDEX(WEEK_DATES,V8)),(H149&lt;INDEX(WEEK_DATES,(SUM(V8,1))))),"D","")</f>
        <v xml:space="preserve">A </v>
      </c>
      <c r="W149" s="61" t="str">
        <f ca="1">IF(AND(F149&lt;=INDEX(WEEK_DATES,W8),G149&gt;=INDEX(WEEK_DATES,W8)),"A ","")&amp;IF(AND((H149&gt;=INDEX(WEEK_DATES,W8)),(H149&lt;INDEX(WEEK_DATES,(SUM(W8,1))))),"D","")</f>
        <v xml:space="preserve">A </v>
      </c>
      <c r="X149" s="61" t="str">
        <f ca="1">IF(AND(F149&lt;=INDEX(WEEK_DATES,X8),G149&gt;=INDEX(WEEK_DATES,X8)),"A ","")&amp;IF(AND((H149&gt;=INDEX(WEEK_DATES,X8)),(H149&lt;INDEX(WEEK_DATES,(SUM(X8,1))))),"D","")</f>
        <v xml:space="preserve">A </v>
      </c>
      <c r="Y149" s="61" t="str">
        <f ca="1">IF(AND(F149&lt;=INDEX(WEEK_DATES,Y8),G149&gt;=INDEX(WEEK_DATES,Y8)),"A ","")&amp;IF(AND((H149&gt;=INDEX(WEEK_DATES,Y8)),(H149&lt;INDEX(WEEK_DATES,(SUM(Y8,1))))),"D","")</f>
        <v xml:space="preserve">A </v>
      </c>
      <c r="Z149" s="61" t="str">
        <f ca="1">IF(AND(F149&lt;=INDEX(WEEK_DATES,Z8),G149&gt;=INDEX(WEEK_DATES,Z8)),"A ","")&amp;IF(AND((H149&gt;=INDEX(WEEK_DATES,Z8)),(H149&lt;INDEX(WEEK_DATES,(SUM(Z8,1))))),"D","")</f>
        <v xml:space="preserve">A </v>
      </c>
      <c r="AA149" s="61" t="str">
        <f ca="1">IF(AND(F149&lt;=INDEX(WEEK_DATES,AA8),G149&gt;=INDEX(WEEK_DATES,AA8)),"A ","")&amp;IF(AND((H149&gt;=INDEX(WEEK_DATES,AA8)),(H149&lt;INDEX(WEEK_DATES,(SUM(AA8,1))))),"D","")</f>
        <v xml:space="preserve">A </v>
      </c>
      <c r="AB149" s="61" t="str">
        <f ca="1">IF(AND(F149&lt;=INDEX(WEEK_DATES,AB8),G149&gt;=INDEX(WEEK_DATES,AB8)),"A ","")&amp;IF(AND((H149&gt;=INDEX(WEEK_DATES,AB8)),(H149&lt;INDEX(WEEK_DATES,(SUM(AB8,1))))),"D","")</f>
        <v xml:space="preserve">A </v>
      </c>
      <c r="AC149" s="61" t="str">
        <f ca="1">IF(AND(F149&lt;=INDEX(WEEK_DATES,AC8),G149&gt;=INDEX(WEEK_DATES,AC8)),"A ","")&amp;IF(AND((H149&gt;=INDEX(WEEK_DATES,AC8)),(H149&lt;INDEX(WEEK_DATES,(SUM(AC8,1))))),"D","")</f>
        <v xml:space="preserve">A </v>
      </c>
      <c r="AD149" s="61" t="str">
        <f ca="1">IF(AND(F149&lt;=INDEX(WEEK_DATES,AD8),G149&gt;=INDEX(WEEK_DATES,AD8)),"A ","")&amp;IF(AND((H149&gt;=INDEX(WEEK_DATES,AD8)),(H149&lt;INDEX(WEEK_DATES,(SUM(AD8,1))))),"D","")</f>
        <v xml:space="preserve">A </v>
      </c>
      <c r="AE149" s="61" t="str">
        <f ca="1">IF(AND(F149&lt;=INDEX(WEEK_DATES,AE8),G149&gt;=INDEX(WEEK_DATES,AE8)),"A ","")&amp;IF(AND((H149&gt;=INDEX(WEEK_DATES,AE8)),(H149&lt;INDEX(WEEK_DATES,(SUM(AE8,1))))),"D","")</f>
        <v xml:space="preserve">A </v>
      </c>
      <c r="AF149" s="61" t="str">
        <f ca="1">IF(AND(F149&lt;=INDEX(WEEK_DATES,AF8),G149&gt;=INDEX(WEEK_DATES,AF8)),"A ","")&amp;IF(AND((H149&gt;=INDEX(WEEK_DATES,AF8)),(H149&lt;INDEX(WEEK_DATES,(SUM(AF8,1))))),"D","")</f>
        <v xml:space="preserve">A </v>
      </c>
      <c r="AG149" s="61" t="str">
        <f ca="1">IF(AND(F149&lt;=INDEX(WEEK_DATES,AG8),G149&gt;=INDEX(WEEK_DATES,AG8)),"A ","")&amp;IF(AND((H149&gt;=INDEX(WEEK_DATES,AG8)),(H149&lt;INDEX(WEEK_DATES,(SUM(AG8,1))))),"D","")</f>
        <v xml:space="preserve">A </v>
      </c>
      <c r="AH149" s="61" t="str">
        <f ca="1">IF(AND(F149&lt;=INDEX(WEEK_DATES,AH8),G149&gt;=INDEX(WEEK_DATES,AH8)),"A ","")&amp;IF(AND((H149&gt;=INDEX(WEEK_DATES,AH8)),(H149&lt;INDEX(WEEK_DATES,(SUM(AH8,1))))),"D","")</f>
        <v xml:space="preserve">A </v>
      </c>
      <c r="AI149" s="61" t="str">
        <f ca="1">IF(AND(F149&lt;=INDEX(WEEK_DATES,AI8),G149&gt;=INDEX(WEEK_DATES,AI8)),"A ","")&amp;IF(AND((H149&gt;=INDEX(WEEK_DATES,AI8)),(H149&lt;INDEX(WEEK_DATES,(SUM(AI8,1))))),"D","")</f>
        <v xml:space="preserve">A </v>
      </c>
      <c r="AJ149" s="61" t="str">
        <f ca="1">IF(AND(F149&lt;=INDEX(WEEK_DATES,AJ8),G149&gt;=INDEX(WEEK_DATES,AJ8)),"A ","")&amp;IF(AND((H149&gt;=INDEX(WEEK_DATES,AJ8)),(H149&lt;INDEX(WEEK_DATES,(SUM(AJ8,1))))),"D","")</f>
        <v xml:space="preserve">A </v>
      </c>
      <c r="AK149" s="61" t="str">
        <f ca="1">IF(AND(F149&lt;=INDEX(WEEK_DATES,AK8),G149&gt;=INDEX(WEEK_DATES,AK8)),"A ","")&amp;IF(AND((H149&gt;=INDEX(WEEK_DATES,AK8)),(H149&lt;INDEX(WEEK_DATES,(SUM(AK8,1))))),"D","")</f>
        <v xml:space="preserve">A </v>
      </c>
      <c r="AL149" s="61" t="str">
        <f ca="1">IF(AND(F149&lt;=INDEX(WEEK_DATES,AL8),G149&gt;=INDEX(WEEK_DATES,AL8)),"A ","")&amp;IF(AND((H149&gt;=INDEX(WEEK_DATES,AL8)),(H149&lt;INDEX(WEEK_DATES,(SUM(AL8,1))))),"D","")</f>
        <v xml:space="preserve">A </v>
      </c>
      <c r="AM149" s="63"/>
      <c r="AN149" s="72" t="s">
        <v>30</v>
      </c>
    </row>
    <row r="150" spans="1:40" ht="15" customHeight="1">
      <c r="A150" s="102" t="s">
        <v>195</v>
      </c>
      <c r="B150" s="100" t="s">
        <v>210</v>
      </c>
      <c r="C150" s="100" t="s">
        <v>33</v>
      </c>
      <c r="D150" s="100" t="s">
        <v>210</v>
      </c>
      <c r="E150" s="59" t="s">
        <v>21</v>
      </c>
      <c r="F150" s="60" t="s">
        <v>206</v>
      </c>
      <c r="G150" s="60" t="s">
        <v>206</v>
      </c>
      <c r="H150" s="60">
        <v>42900</v>
      </c>
      <c r="I150" s="61" t="str">
        <f ca="1">IF(AND(F150&lt;=INDEX(WEEK_DATES,I8),G150&gt;=INDEX(WEEK_DATES,I8)),"P ","")&amp;IF(AND((H150&gt;=INDEX(WEEK_DATES,I8)),(H150&lt;INDEX(WEEK_DATES,(SUM(I8,1))))),"D","")</f>
        <v/>
      </c>
      <c r="J150" s="61" t="str">
        <f ca="1">IF(AND(F150&lt;=INDEX(WEEK_DATES,J8),G150&gt;=INDEX(WEEK_DATES,J8)),"P ","")&amp;IF(AND((H150&gt;=INDEX(WEEK_DATES,J8)),(H150&lt;INDEX(WEEK_DATES,(SUM(J8,1))))),"D","")</f>
        <v/>
      </c>
      <c r="K150" s="61" t="str">
        <f ca="1">IF(AND(F150&lt;=INDEX(WEEK_DATES,K8),G150&gt;=INDEX(WEEK_DATES,K8)),"P ","")&amp;IF(AND((H150&gt;=INDEX(WEEK_DATES,K8)),(H150&lt;INDEX(WEEK_DATES,(SUM(K8,1))))),"D","")</f>
        <v/>
      </c>
      <c r="L150" s="62" t="str">
        <f ca="1">IF(AND(F150&lt;=INDEX(WEEK_DATES,L8),G150&gt;=INDEX(WEEK_DATES,L8)),"P ","")&amp;IF(AND((H150&gt;=INDEX(WEEK_DATES,L8)),(H150&lt;INDEX(WEEK_DATES,(SUM(L8,1))))),"D","")</f>
        <v/>
      </c>
      <c r="M150" s="61" t="str">
        <f ca="1">IF(AND(F150&lt;=INDEX(WEEK_DATES,M8),G150&gt;=INDEX(WEEK_DATES,M8)),"P ","")&amp;IF(AND((H150&gt;=INDEX(WEEK_DATES,M8)),(H150&lt;INDEX(WEEK_DATES,(SUM(M8,1))))),"D","")</f>
        <v/>
      </c>
      <c r="N150" s="61" t="str">
        <f ca="1">IF(AND(F150&lt;=INDEX(WEEK_DATES,N8),G150&gt;=INDEX(WEEK_DATES,N8)),"P ","")&amp;IF(AND((H150&gt;=INDEX(WEEK_DATES,N8)),(H150&lt;INDEX(WEEK_DATES,(SUM(N8,1))))),"D","")</f>
        <v/>
      </c>
      <c r="O150" s="61" t="str">
        <f ca="1">IF(AND(F150&lt;=INDEX(WEEK_DATES,O8),G150&gt;=INDEX(WEEK_DATES,O8)),"P ","")&amp;IF(AND((H150&gt;=INDEX(WEEK_DATES,O8)),(H150&lt;INDEX(WEEK_DATES,(SUM(O8,1))))),"D","")</f>
        <v/>
      </c>
      <c r="P150" s="61" t="str">
        <f ca="1">IF(AND(F150&lt;=INDEX(WEEK_DATES,P8),G150&gt;=INDEX(WEEK_DATES,P8)),"P ","")&amp;IF(AND((H150&gt;=INDEX(WEEK_DATES,P8)),(H150&lt;INDEX(WEEK_DATES,(SUM(P8,1))))),"D","")</f>
        <v/>
      </c>
      <c r="Q150" s="61" t="str">
        <f ca="1">IF(AND(F150&lt;=INDEX(WEEK_DATES,Q8),G150&gt;=INDEX(WEEK_DATES,Q8)),"P ","")&amp;IF(AND((H150&gt;=INDEX(WEEK_DATES,Q8)),(H150&lt;INDEX(WEEK_DATES,(SUM(Q8,1))))),"D","")</f>
        <v/>
      </c>
      <c r="R150" s="61" t="str">
        <f ca="1">IF(AND(F150&lt;=INDEX(WEEK_DATES,R8),G150&gt;=INDEX(WEEK_DATES,R8)),"P ","")&amp;IF(AND((H150&gt;=INDEX(WEEK_DATES,R8)),(H150&lt;INDEX(WEEK_DATES,(SUM(R8,1))))),"D","")</f>
        <v/>
      </c>
      <c r="S150" s="61" t="str">
        <f ca="1">IF(AND(F150&lt;=INDEX(WEEK_DATES,S8),G150&gt;=INDEX(WEEK_DATES,S8)),"P ","")&amp;IF(AND((H150&gt;=INDEX(WEEK_DATES,S8)),(H150&lt;INDEX(WEEK_DATES,(SUM(S8,1))))),"D","")</f>
        <v/>
      </c>
      <c r="T150" s="61" t="str">
        <f ca="1">IF(AND(F150&lt;=INDEX(WEEK_DATES,T8),G150&gt;=INDEX(WEEK_DATES,T8)),"P ","")&amp;IF(AND((H150&gt;=INDEX(WEEK_DATES,T8)),(H150&lt;INDEX(WEEK_DATES,(SUM(T8,1))))),"D","")</f>
        <v/>
      </c>
      <c r="U150" s="61" t="str">
        <f ca="1">IF(AND(F150&lt;=INDEX(WEEK_DATES,U8),G150&gt;=INDEX(WEEK_DATES,U8)),"P ","")&amp;IF(AND((H150&gt;=INDEX(WEEK_DATES,U8)),(H150&lt;INDEX(WEEK_DATES,(SUM(U8,1))))),"D","")</f>
        <v/>
      </c>
      <c r="V150" s="61" t="str">
        <f ca="1">IF(AND(F150&lt;=INDEX(WEEK_DATES,V8),G150&gt;=INDEX(WEEK_DATES,V8)),"P ","")&amp;IF(AND((H150&gt;=INDEX(WEEK_DATES,V8)),(H150&lt;INDEX(WEEK_DATES,(SUM(V8,1))))),"D","")</f>
        <v/>
      </c>
      <c r="W150" s="61" t="str">
        <f ca="1">IF(AND(F150&lt;=INDEX(WEEK_DATES,W8),G150&gt;=INDEX(WEEK_DATES,W8)),"P ","")&amp;IF(AND((H150&gt;=INDEX(WEEK_DATES,W8)),(H150&lt;INDEX(WEEK_DATES,(SUM(W8,1))))),"D","")</f>
        <v/>
      </c>
      <c r="X150" s="61" t="str">
        <f ca="1">IF(AND(F150&lt;=INDEX(WEEK_DATES,X8),G150&gt;=INDEX(WEEK_DATES,X8)),"P ","")&amp;IF(AND((H150&gt;=INDEX(WEEK_DATES,X8)),(H150&lt;INDEX(WEEK_DATES,(SUM(X8,1))))),"D","")</f>
        <v/>
      </c>
      <c r="Y150" s="61" t="str">
        <f ca="1">IF(AND(F150&lt;=INDEX(WEEK_DATES,Y8),G150&gt;=INDEX(WEEK_DATES,Y8)),"P ","")&amp;IF(AND((H150&gt;=INDEX(WEEK_DATES,Y8)),(H150&lt;INDEX(WEEK_DATES,(SUM(Y8,1))))),"D","")</f>
        <v/>
      </c>
      <c r="Z150" s="61" t="str">
        <f ca="1">IF(AND(F150&lt;=INDEX(WEEK_DATES,Z8),G150&gt;=INDEX(WEEK_DATES,Z8)),"P ","")&amp;IF(AND((H150&gt;=INDEX(WEEK_DATES,Z8)),(H150&lt;INDEX(WEEK_DATES,(SUM(Z8,1))))),"D","")</f>
        <v/>
      </c>
      <c r="AA150" s="61" t="str">
        <f ca="1">IF(AND(F150&lt;=INDEX(WEEK_DATES,AA8),G150&gt;=INDEX(WEEK_DATES,AA8)),"P ","")&amp;IF(AND((H150&gt;=INDEX(WEEK_DATES,AA8)),(H150&lt;INDEX(WEEK_DATES,(SUM(AA8,1))))),"D","")</f>
        <v/>
      </c>
      <c r="AB150" s="61" t="str">
        <f ca="1">IF(AND(F150&lt;=INDEX(WEEK_DATES,AB8),G150&gt;=INDEX(WEEK_DATES,AB8)),"P ","")&amp;IF(AND((H150&gt;=INDEX(WEEK_DATES,AB8)),(H150&lt;INDEX(WEEK_DATES,(SUM(AB8,1))))),"D","")</f>
        <v/>
      </c>
      <c r="AC150" s="61" t="str">
        <f ca="1">IF(AND(F150&lt;=INDEX(WEEK_DATES,AC8),G150&gt;=INDEX(WEEK_DATES,AC8)),"P ","")&amp;IF(AND((H150&gt;=INDEX(WEEK_DATES,AC8)),(H150&lt;INDEX(WEEK_DATES,(SUM(AC8,1))))),"D","")</f>
        <v/>
      </c>
      <c r="AD150" s="61" t="str">
        <f ca="1">IF(AND(F150&lt;=INDEX(WEEK_DATES,AD8),G150&gt;=INDEX(WEEK_DATES,AD8)),"P ","")&amp;IF(AND((H150&gt;=INDEX(WEEK_DATES,AD8)),(H150&lt;INDEX(WEEK_DATES,(SUM(AD8,1))))),"D","")</f>
        <v/>
      </c>
      <c r="AE150" s="61" t="str">
        <f ca="1">IF(AND(F150&lt;=INDEX(WEEK_DATES,AE8),G150&gt;=INDEX(WEEK_DATES,AE8)),"P ","")&amp;IF(AND((H150&gt;=INDEX(WEEK_DATES,AE8)),(H150&lt;INDEX(WEEK_DATES,(SUM(AE8,1))))),"D","")</f>
        <v/>
      </c>
      <c r="AF150" s="61" t="str">
        <f ca="1">IF(AND(F150&lt;=INDEX(WEEK_DATES,AF8),G150&gt;=INDEX(WEEK_DATES,AF8)),"P ","")&amp;IF(AND((H150&gt;=INDEX(WEEK_DATES,AF8)),(H150&lt;INDEX(WEEK_DATES,(SUM(AF8,1))))),"D","")</f>
        <v/>
      </c>
      <c r="AG150" s="61" t="str">
        <f ca="1">IF(AND(F150&lt;=INDEX(WEEK_DATES,AG8),G150&gt;=INDEX(WEEK_DATES,AG8)),"P ","")&amp;IF(AND((H150&gt;=INDEX(WEEK_DATES,AG8)),(H150&lt;INDEX(WEEK_DATES,(SUM(AG8,1))))),"D","")</f>
        <v/>
      </c>
      <c r="AH150" s="61" t="str">
        <f ca="1">IF(AND(F150&lt;=INDEX(WEEK_DATES,AH8),G150&gt;=INDEX(WEEK_DATES,AH8)),"P ","")&amp;IF(AND((H150&gt;=INDEX(WEEK_DATES,AH8)),(H150&lt;INDEX(WEEK_DATES,(SUM(AH8,1))))),"D","")</f>
        <v/>
      </c>
      <c r="AI150" s="61" t="str">
        <f ca="1">IF(AND(F150&lt;=INDEX(WEEK_DATES,AI8),G150&gt;=INDEX(WEEK_DATES,AI8)),"P ","")&amp;IF(AND((H150&gt;=INDEX(WEEK_DATES,AI8)),(H150&lt;INDEX(WEEK_DATES,(SUM(AI8,1))))),"D","")</f>
        <v/>
      </c>
      <c r="AJ150" s="61" t="str">
        <f ca="1">IF(AND(F150&lt;=INDEX(WEEK_DATES,AJ8),G150&gt;=INDEX(WEEK_DATES,AJ8)),"P ","")&amp;IF(AND((H150&gt;=INDEX(WEEK_DATES,AJ8)),(H150&lt;INDEX(WEEK_DATES,(SUM(AJ8,1))))),"D","")</f>
        <v/>
      </c>
      <c r="AK150" s="61" t="str">
        <f ca="1">IF(AND(F150&lt;=INDEX(WEEK_DATES,AK8),G150&gt;=INDEX(WEEK_DATES,AK8)),"P ","")&amp;IF(AND((H150&gt;=INDEX(WEEK_DATES,AK8)),(H150&lt;INDEX(WEEK_DATES,(SUM(AK8,1))))),"D","")</f>
        <v/>
      </c>
      <c r="AL150" s="61" t="str">
        <f ca="1">IF(AND(F150&lt;=INDEX(WEEK_DATES,AL8),G150&gt;=INDEX(WEEK_DATES,AL8)),"P ","")&amp;IF(AND((H150&gt;=INDEX(WEEK_DATES,AL8)),(H150&lt;INDEX(WEEK_DATES,(SUM(AL8,1))))),"D","")</f>
        <v/>
      </c>
      <c r="AM150" s="63"/>
    </row>
    <row r="151" spans="1:40">
      <c r="A151" s="103"/>
      <c r="B151" s="104"/>
      <c r="C151" s="104"/>
      <c r="D151" s="104"/>
      <c r="E151" s="65" t="s">
        <v>22</v>
      </c>
      <c r="F151" s="66">
        <v>42868.07500798611</v>
      </c>
      <c r="G151" s="66" t="s">
        <v>30</v>
      </c>
      <c r="H151" s="66"/>
      <c r="I151" s="61" t="str">
        <f ca="1">IF(AND(F151&lt;=INDEX(WEEK_DATES,I8),G151&gt;=INDEX(WEEK_DATES,I8)),"A ","")&amp;IF(AND((H151&gt;=INDEX(WEEK_DATES,I8)),(H151&lt;INDEX(WEEK_DATES,(SUM(I8,1))))),"D","")</f>
        <v xml:space="preserve">A </v>
      </c>
      <c r="J151" s="61" t="str">
        <f ca="1">IF(AND(F151&lt;=INDEX(WEEK_DATES,J8),G151&gt;=INDEX(WEEK_DATES,J8)),"A ","")&amp;IF(AND((H151&gt;=INDEX(WEEK_DATES,J8)),(H151&lt;INDEX(WEEK_DATES,(SUM(J8,1))))),"D","")</f>
        <v xml:space="preserve">A </v>
      </c>
      <c r="K151" s="61" t="str">
        <f ca="1">IF(AND(F151&lt;=INDEX(WEEK_DATES,K8),G151&gt;=INDEX(WEEK_DATES,K8)),"A ","")&amp;IF(AND((H151&gt;=INDEX(WEEK_DATES,K8)),(H151&lt;INDEX(WEEK_DATES,(SUM(K8,1))))),"D","")</f>
        <v xml:space="preserve">A </v>
      </c>
      <c r="L151" s="62" t="str">
        <f ca="1">IF(AND(F151&lt;=INDEX(WEEK_DATES,L8),G151&gt;=INDEX(WEEK_DATES,L8)),"A ","")&amp;IF(AND((H151&gt;=INDEX(WEEK_DATES,L8)),(H151&lt;INDEX(WEEK_DATES,(SUM(L8,1))))),"D","")</f>
        <v xml:space="preserve">A </v>
      </c>
      <c r="M151" s="61" t="str">
        <f ca="1">IF(AND(F151&lt;=INDEX(WEEK_DATES,M8),G151&gt;=INDEX(WEEK_DATES,M8)),"A ","")&amp;IF(AND((H151&gt;=INDEX(WEEK_DATES,M8)),(H151&lt;INDEX(WEEK_DATES,(SUM(M8,1))))),"D","")</f>
        <v xml:space="preserve">A </v>
      </c>
      <c r="N151" s="61" t="str">
        <f ca="1">IF(AND(F151&lt;=INDEX(WEEK_DATES,N8),G151&gt;=INDEX(WEEK_DATES,N8)),"A ","")&amp;IF(AND((H151&gt;=INDEX(WEEK_DATES,N8)),(H151&lt;INDEX(WEEK_DATES,(SUM(N8,1))))),"D","")</f>
        <v xml:space="preserve">A </v>
      </c>
      <c r="O151" s="61" t="str">
        <f ca="1">IF(AND(F151&lt;=INDEX(WEEK_DATES,O8),G151&gt;=INDEX(WEEK_DATES,O8)),"A ","")&amp;IF(AND((H151&gt;=INDEX(WEEK_DATES,O8)),(H151&lt;INDEX(WEEK_DATES,(SUM(O8,1))))),"D","")</f>
        <v xml:space="preserve">A </v>
      </c>
      <c r="P151" s="61" t="str">
        <f ca="1">IF(AND(F151&lt;=INDEX(WEEK_DATES,P8),G151&gt;=INDEX(WEEK_DATES,P8)),"A ","")&amp;IF(AND((H151&gt;=INDEX(WEEK_DATES,P8)),(H151&lt;INDEX(WEEK_DATES,(SUM(P8,1))))),"D","")</f>
        <v xml:space="preserve">A </v>
      </c>
      <c r="Q151" s="61" t="str">
        <f ca="1">IF(AND(F151&lt;=INDEX(WEEK_DATES,Q8),G151&gt;=INDEX(WEEK_DATES,Q8)),"A ","")&amp;IF(AND((H151&gt;=INDEX(WEEK_DATES,Q8)),(H151&lt;INDEX(WEEK_DATES,(SUM(Q8,1))))),"D","")</f>
        <v xml:space="preserve">A </v>
      </c>
      <c r="R151" s="61" t="str">
        <f ca="1">IF(AND(F151&lt;=INDEX(WEEK_DATES,R8),G151&gt;=INDEX(WEEK_DATES,R8)),"A ","")&amp;IF(AND((H151&gt;=INDEX(WEEK_DATES,R8)),(H151&lt;INDEX(WEEK_DATES,(SUM(R8,1))))),"D","")</f>
        <v xml:space="preserve">A </v>
      </c>
      <c r="S151" s="61" t="str">
        <f ca="1">IF(AND(F151&lt;=INDEX(WEEK_DATES,S8),G151&gt;=INDEX(WEEK_DATES,S8)),"A ","")&amp;IF(AND((H151&gt;=INDEX(WEEK_DATES,S8)),(H151&lt;INDEX(WEEK_DATES,(SUM(S8,1))))),"D","")</f>
        <v xml:space="preserve">A </v>
      </c>
      <c r="T151" s="61" t="str">
        <f ca="1">IF(AND(F151&lt;=INDEX(WEEK_DATES,T8),G151&gt;=INDEX(WEEK_DATES,T8)),"A ","")&amp;IF(AND((H151&gt;=INDEX(WEEK_DATES,T8)),(H151&lt;INDEX(WEEK_DATES,(SUM(T8,1))))),"D","")</f>
        <v xml:space="preserve">A </v>
      </c>
      <c r="U151" s="61" t="str">
        <f ca="1">IF(AND(F151&lt;=INDEX(WEEK_DATES,U8),G151&gt;=INDEX(WEEK_DATES,U8)),"A ","")&amp;IF(AND((H151&gt;=INDEX(WEEK_DATES,U8)),(H151&lt;INDEX(WEEK_DATES,(SUM(U8,1))))),"D","")</f>
        <v xml:space="preserve">A </v>
      </c>
      <c r="V151" s="61" t="str">
        <f ca="1">IF(AND(F151&lt;=INDEX(WEEK_DATES,V8),G151&gt;=INDEX(WEEK_DATES,V8)),"A ","")&amp;IF(AND((H151&gt;=INDEX(WEEK_DATES,V8)),(H151&lt;INDEX(WEEK_DATES,(SUM(V8,1))))),"D","")</f>
        <v xml:space="preserve">A </v>
      </c>
      <c r="W151" s="61" t="str">
        <f ca="1">IF(AND(F151&lt;=INDEX(WEEK_DATES,W8),G151&gt;=INDEX(WEEK_DATES,W8)),"A ","")&amp;IF(AND((H151&gt;=INDEX(WEEK_DATES,W8)),(H151&lt;INDEX(WEEK_DATES,(SUM(W8,1))))),"D","")</f>
        <v xml:space="preserve">A </v>
      </c>
      <c r="X151" s="61" t="str">
        <f ca="1">IF(AND(F151&lt;=INDEX(WEEK_DATES,X8),G151&gt;=INDEX(WEEK_DATES,X8)),"A ","")&amp;IF(AND((H151&gt;=INDEX(WEEK_DATES,X8)),(H151&lt;INDEX(WEEK_DATES,(SUM(X8,1))))),"D","")</f>
        <v xml:space="preserve">A </v>
      </c>
      <c r="Y151" s="61" t="str">
        <f ca="1">IF(AND(F151&lt;=INDEX(WEEK_DATES,Y8),G151&gt;=INDEX(WEEK_DATES,Y8)),"A ","")&amp;IF(AND((H151&gt;=INDEX(WEEK_DATES,Y8)),(H151&lt;INDEX(WEEK_DATES,(SUM(Y8,1))))),"D","")</f>
        <v xml:space="preserve">A </v>
      </c>
      <c r="Z151" s="61" t="str">
        <f ca="1">IF(AND(F151&lt;=INDEX(WEEK_DATES,Z8),G151&gt;=INDEX(WEEK_DATES,Z8)),"A ","")&amp;IF(AND((H151&gt;=INDEX(WEEK_DATES,Z8)),(H151&lt;INDEX(WEEK_DATES,(SUM(Z8,1))))),"D","")</f>
        <v xml:space="preserve">A </v>
      </c>
      <c r="AA151" s="61" t="str">
        <f ca="1">IF(AND(F151&lt;=INDEX(WEEK_DATES,AA8),G151&gt;=INDEX(WEEK_DATES,AA8)),"A ","")&amp;IF(AND((H151&gt;=INDEX(WEEK_DATES,AA8)),(H151&lt;INDEX(WEEK_DATES,(SUM(AA8,1))))),"D","")</f>
        <v xml:space="preserve">A </v>
      </c>
      <c r="AB151" s="61" t="str">
        <f ca="1">IF(AND(F151&lt;=INDEX(WEEK_DATES,AB8),G151&gt;=INDEX(WEEK_DATES,AB8)),"A ","")&amp;IF(AND((H151&gt;=INDEX(WEEK_DATES,AB8)),(H151&lt;INDEX(WEEK_DATES,(SUM(AB8,1))))),"D","")</f>
        <v xml:space="preserve">A </v>
      </c>
      <c r="AC151" s="61" t="str">
        <f ca="1">IF(AND(F151&lt;=INDEX(WEEK_DATES,AC8),G151&gt;=INDEX(WEEK_DATES,AC8)),"A ","")&amp;IF(AND((H151&gt;=INDEX(WEEK_DATES,AC8)),(H151&lt;INDEX(WEEK_DATES,(SUM(AC8,1))))),"D","")</f>
        <v xml:space="preserve">A </v>
      </c>
      <c r="AD151" s="61" t="str">
        <f ca="1">IF(AND(F151&lt;=INDEX(WEEK_DATES,AD8),G151&gt;=INDEX(WEEK_DATES,AD8)),"A ","")&amp;IF(AND((H151&gt;=INDEX(WEEK_DATES,AD8)),(H151&lt;INDEX(WEEK_DATES,(SUM(AD8,1))))),"D","")</f>
        <v xml:space="preserve">A </v>
      </c>
      <c r="AE151" s="61" t="str">
        <f ca="1">IF(AND(F151&lt;=INDEX(WEEK_DATES,AE8),G151&gt;=INDEX(WEEK_DATES,AE8)),"A ","")&amp;IF(AND((H151&gt;=INDEX(WEEK_DATES,AE8)),(H151&lt;INDEX(WEEK_DATES,(SUM(AE8,1))))),"D","")</f>
        <v xml:space="preserve">A </v>
      </c>
      <c r="AF151" s="61" t="str">
        <f ca="1">IF(AND(F151&lt;=INDEX(WEEK_DATES,AF8),G151&gt;=INDEX(WEEK_DATES,AF8)),"A ","")&amp;IF(AND((H151&gt;=INDEX(WEEK_DATES,AF8)),(H151&lt;INDEX(WEEK_DATES,(SUM(AF8,1))))),"D","")</f>
        <v xml:space="preserve">A </v>
      </c>
      <c r="AG151" s="61" t="str">
        <f ca="1">IF(AND(F151&lt;=INDEX(WEEK_DATES,AG8),G151&gt;=INDEX(WEEK_DATES,AG8)),"A ","")&amp;IF(AND((H151&gt;=INDEX(WEEK_DATES,AG8)),(H151&lt;INDEX(WEEK_DATES,(SUM(AG8,1))))),"D","")</f>
        <v xml:space="preserve">A </v>
      </c>
      <c r="AH151" s="61" t="str">
        <f ca="1">IF(AND(F151&lt;=INDEX(WEEK_DATES,AH8),G151&gt;=INDEX(WEEK_DATES,AH8)),"A ","")&amp;IF(AND((H151&gt;=INDEX(WEEK_DATES,AH8)),(H151&lt;INDEX(WEEK_DATES,(SUM(AH8,1))))),"D","")</f>
        <v xml:space="preserve">A </v>
      </c>
      <c r="AI151" s="61" t="str">
        <f ca="1">IF(AND(F151&lt;=INDEX(WEEK_DATES,AI8),G151&gt;=INDEX(WEEK_DATES,AI8)),"A ","")&amp;IF(AND((H151&gt;=INDEX(WEEK_DATES,AI8)),(H151&lt;INDEX(WEEK_DATES,(SUM(AI8,1))))),"D","")</f>
        <v xml:space="preserve">A </v>
      </c>
      <c r="AJ151" s="61" t="str">
        <f ca="1">IF(AND(F151&lt;=INDEX(WEEK_DATES,AJ8),G151&gt;=INDEX(WEEK_DATES,AJ8)),"A ","")&amp;IF(AND((H151&gt;=INDEX(WEEK_DATES,AJ8)),(H151&lt;INDEX(WEEK_DATES,(SUM(AJ8,1))))),"D","")</f>
        <v xml:space="preserve">A </v>
      </c>
      <c r="AK151" s="61" t="str">
        <f ca="1">IF(AND(F151&lt;=INDEX(WEEK_DATES,AK8),G151&gt;=INDEX(WEEK_DATES,AK8)),"A ","")&amp;IF(AND((H151&gt;=INDEX(WEEK_DATES,AK8)),(H151&lt;INDEX(WEEK_DATES,(SUM(AK8,1))))),"D","")</f>
        <v xml:space="preserve">A </v>
      </c>
      <c r="AL151" s="61" t="str">
        <f ca="1">IF(AND(F151&lt;=INDEX(WEEK_DATES,AL8),G151&gt;=INDEX(WEEK_DATES,AL8)),"A ","")&amp;IF(AND((H151&gt;=INDEX(WEEK_DATES,AL8)),(H151&lt;INDEX(WEEK_DATES,(SUM(AL8,1))))),"D","")</f>
        <v xml:space="preserve">A </v>
      </c>
      <c r="AM151" s="63"/>
      <c r="AN151" s="72" t="s">
        <v>30</v>
      </c>
    </row>
    <row r="152" spans="1:40" ht="15" customHeight="1">
      <c r="A152" s="102" t="s">
        <v>197</v>
      </c>
      <c r="B152" s="100" t="s">
        <v>210</v>
      </c>
      <c r="C152" s="100" t="s">
        <v>198</v>
      </c>
      <c r="D152" s="100" t="s">
        <v>210</v>
      </c>
      <c r="E152" s="59" t="s">
        <v>21</v>
      </c>
      <c r="F152" s="60" t="s">
        <v>206</v>
      </c>
      <c r="G152" s="60" t="s">
        <v>206</v>
      </c>
      <c r="H152" s="60" t="s">
        <v>30</v>
      </c>
      <c r="I152" s="61" t="str">
        <f ca="1">IF(AND(F152&lt;=INDEX(WEEK_DATES,I8),G152&gt;=INDEX(WEEK_DATES,I8)),"P ","")&amp;IF(AND((H152&gt;=INDEX(WEEK_DATES,I8)),(H152&lt;INDEX(WEEK_DATES,(SUM(I8,1))))),"D","")</f>
        <v/>
      </c>
      <c r="J152" s="61" t="str">
        <f ca="1">IF(AND(F152&lt;=INDEX(WEEK_DATES,J8),G152&gt;=INDEX(WEEK_DATES,J8)),"P ","")&amp;IF(AND((H152&gt;=INDEX(WEEK_DATES,J8)),(H152&lt;INDEX(WEEK_DATES,(SUM(J8,1))))),"D","")</f>
        <v/>
      </c>
      <c r="K152" s="61" t="str">
        <f ca="1">IF(AND(F152&lt;=INDEX(WEEK_DATES,K8),G152&gt;=INDEX(WEEK_DATES,K8)),"P ","")&amp;IF(AND((H152&gt;=INDEX(WEEK_DATES,K8)),(H152&lt;INDEX(WEEK_DATES,(SUM(K8,1))))),"D","")</f>
        <v/>
      </c>
      <c r="L152" s="62" t="str">
        <f ca="1">IF(AND(F152&lt;=INDEX(WEEK_DATES,L8),G152&gt;=INDEX(WEEK_DATES,L8)),"P ","")&amp;IF(AND((H152&gt;=INDEX(WEEK_DATES,L8)),(H152&lt;INDEX(WEEK_DATES,(SUM(L8,1))))),"D","")</f>
        <v/>
      </c>
      <c r="M152" s="61" t="str">
        <f ca="1">IF(AND(F152&lt;=INDEX(WEEK_DATES,M8),G152&gt;=INDEX(WEEK_DATES,M8)),"P ","")&amp;IF(AND((H152&gt;=INDEX(WEEK_DATES,M8)),(H152&lt;INDEX(WEEK_DATES,(SUM(M8,1))))),"D","")</f>
        <v/>
      </c>
      <c r="N152" s="61" t="str">
        <f ca="1">IF(AND(F152&lt;=INDEX(WEEK_DATES,N8),G152&gt;=INDEX(WEEK_DATES,N8)),"P ","")&amp;IF(AND((H152&gt;=INDEX(WEEK_DATES,N8)),(H152&lt;INDEX(WEEK_DATES,(SUM(N8,1))))),"D","")</f>
        <v/>
      </c>
      <c r="O152" s="61" t="str">
        <f ca="1">IF(AND(F152&lt;=INDEX(WEEK_DATES,O8),G152&gt;=INDEX(WEEK_DATES,O8)),"P ","")&amp;IF(AND((H152&gt;=INDEX(WEEK_DATES,O8)),(H152&lt;INDEX(WEEK_DATES,(SUM(O8,1))))),"D","")</f>
        <v/>
      </c>
      <c r="P152" s="61" t="str">
        <f ca="1">IF(AND(F152&lt;=INDEX(WEEK_DATES,P8),G152&gt;=INDEX(WEEK_DATES,P8)),"P ","")&amp;IF(AND((H152&gt;=INDEX(WEEK_DATES,P8)),(H152&lt;INDEX(WEEK_DATES,(SUM(P8,1))))),"D","")</f>
        <v/>
      </c>
      <c r="Q152" s="61" t="str">
        <f ca="1">IF(AND(F152&lt;=INDEX(WEEK_DATES,Q8),G152&gt;=INDEX(WEEK_DATES,Q8)),"P ","")&amp;IF(AND((H152&gt;=INDEX(WEEK_DATES,Q8)),(H152&lt;INDEX(WEEK_DATES,(SUM(Q8,1))))),"D","")</f>
        <v/>
      </c>
      <c r="R152" s="61" t="str">
        <f ca="1">IF(AND(F152&lt;=INDEX(WEEK_DATES,R8),G152&gt;=INDEX(WEEK_DATES,R8)),"P ","")&amp;IF(AND((H152&gt;=INDEX(WEEK_DATES,R8)),(H152&lt;INDEX(WEEK_DATES,(SUM(R8,1))))),"D","")</f>
        <v/>
      </c>
      <c r="S152" s="61" t="str">
        <f ca="1">IF(AND(F152&lt;=INDEX(WEEK_DATES,S8),G152&gt;=INDEX(WEEK_DATES,S8)),"P ","")&amp;IF(AND((H152&gt;=INDEX(WEEK_DATES,S8)),(H152&lt;INDEX(WEEK_DATES,(SUM(S8,1))))),"D","")</f>
        <v/>
      </c>
      <c r="T152" s="61" t="str">
        <f ca="1">IF(AND(F152&lt;=INDEX(WEEK_DATES,T8),G152&gt;=INDEX(WEEK_DATES,T8)),"P ","")&amp;IF(AND((H152&gt;=INDEX(WEEK_DATES,T8)),(H152&lt;INDEX(WEEK_DATES,(SUM(T8,1))))),"D","")</f>
        <v/>
      </c>
      <c r="U152" s="61" t="str">
        <f ca="1">IF(AND(F152&lt;=INDEX(WEEK_DATES,U8),G152&gt;=INDEX(WEEK_DATES,U8)),"P ","")&amp;IF(AND((H152&gt;=INDEX(WEEK_DATES,U8)),(H152&lt;INDEX(WEEK_DATES,(SUM(U8,1))))),"D","")</f>
        <v/>
      </c>
      <c r="V152" s="61" t="str">
        <f ca="1">IF(AND(F152&lt;=INDEX(WEEK_DATES,V8),G152&gt;=INDEX(WEEK_DATES,V8)),"P ","")&amp;IF(AND((H152&gt;=INDEX(WEEK_DATES,V8)),(H152&lt;INDEX(WEEK_DATES,(SUM(V8,1))))),"D","")</f>
        <v/>
      </c>
      <c r="W152" s="61" t="str">
        <f ca="1">IF(AND(F152&lt;=INDEX(WEEK_DATES,W8),G152&gt;=INDEX(WEEK_DATES,W8)),"P ","")&amp;IF(AND((H152&gt;=INDEX(WEEK_DATES,W8)),(H152&lt;INDEX(WEEK_DATES,(SUM(W8,1))))),"D","")</f>
        <v/>
      </c>
      <c r="X152" s="61" t="str">
        <f ca="1">IF(AND(F152&lt;=INDEX(WEEK_DATES,X8),G152&gt;=INDEX(WEEK_DATES,X8)),"P ","")&amp;IF(AND((H152&gt;=INDEX(WEEK_DATES,X8)),(H152&lt;INDEX(WEEK_DATES,(SUM(X8,1))))),"D","")</f>
        <v/>
      </c>
      <c r="Y152" s="61" t="str">
        <f ca="1">IF(AND(F152&lt;=INDEX(WEEK_DATES,Y8),G152&gt;=INDEX(WEEK_DATES,Y8)),"P ","")&amp;IF(AND((H152&gt;=INDEX(WEEK_DATES,Y8)),(H152&lt;INDEX(WEEK_DATES,(SUM(Y8,1))))),"D","")</f>
        <v/>
      </c>
      <c r="Z152" s="61" t="str">
        <f ca="1">IF(AND(F152&lt;=INDEX(WEEK_DATES,Z8),G152&gt;=INDEX(WEEK_DATES,Z8)),"P ","")&amp;IF(AND((H152&gt;=INDEX(WEEK_DATES,Z8)),(H152&lt;INDEX(WEEK_DATES,(SUM(Z8,1))))),"D","")</f>
        <v/>
      </c>
      <c r="AA152" s="61" t="str">
        <f ca="1">IF(AND(F152&lt;=INDEX(WEEK_DATES,AA8),G152&gt;=INDEX(WEEK_DATES,AA8)),"P ","")&amp;IF(AND((H152&gt;=INDEX(WEEK_DATES,AA8)),(H152&lt;INDEX(WEEK_DATES,(SUM(AA8,1))))),"D","")</f>
        <v/>
      </c>
      <c r="AB152" s="61" t="str">
        <f ca="1">IF(AND(F152&lt;=INDEX(WEEK_DATES,AB8),G152&gt;=INDEX(WEEK_DATES,AB8)),"P ","")&amp;IF(AND((H152&gt;=INDEX(WEEK_DATES,AB8)),(H152&lt;INDEX(WEEK_DATES,(SUM(AB8,1))))),"D","")</f>
        <v/>
      </c>
      <c r="AC152" s="61" t="str">
        <f ca="1">IF(AND(F152&lt;=INDEX(WEEK_DATES,AC8),G152&gt;=INDEX(WEEK_DATES,AC8)),"P ","")&amp;IF(AND((H152&gt;=INDEX(WEEK_DATES,AC8)),(H152&lt;INDEX(WEEK_DATES,(SUM(AC8,1))))),"D","")</f>
        <v/>
      </c>
      <c r="AD152" s="61" t="str">
        <f ca="1">IF(AND(F152&lt;=INDEX(WEEK_DATES,AD8),G152&gt;=INDEX(WEEK_DATES,AD8)),"P ","")&amp;IF(AND((H152&gt;=INDEX(WEEK_DATES,AD8)),(H152&lt;INDEX(WEEK_DATES,(SUM(AD8,1))))),"D","")</f>
        <v/>
      </c>
      <c r="AE152" s="61" t="str">
        <f ca="1">IF(AND(F152&lt;=INDEX(WEEK_DATES,AE8),G152&gt;=INDEX(WEEK_DATES,AE8)),"P ","")&amp;IF(AND((H152&gt;=INDEX(WEEK_DATES,AE8)),(H152&lt;INDEX(WEEK_DATES,(SUM(AE8,1))))),"D","")</f>
        <v/>
      </c>
      <c r="AF152" s="61" t="str">
        <f ca="1">IF(AND(F152&lt;=INDEX(WEEK_DATES,AF8),G152&gt;=INDEX(WEEK_DATES,AF8)),"P ","")&amp;IF(AND((H152&gt;=INDEX(WEEK_DATES,AF8)),(H152&lt;INDEX(WEEK_DATES,(SUM(AF8,1))))),"D","")</f>
        <v/>
      </c>
      <c r="AG152" s="61" t="str">
        <f ca="1">IF(AND(F152&lt;=INDEX(WEEK_DATES,AG8),G152&gt;=INDEX(WEEK_DATES,AG8)),"P ","")&amp;IF(AND((H152&gt;=INDEX(WEEK_DATES,AG8)),(H152&lt;INDEX(WEEK_DATES,(SUM(AG8,1))))),"D","")</f>
        <v/>
      </c>
      <c r="AH152" s="61" t="str">
        <f ca="1">IF(AND(F152&lt;=INDEX(WEEK_DATES,AH8),G152&gt;=INDEX(WEEK_DATES,AH8)),"P ","")&amp;IF(AND((H152&gt;=INDEX(WEEK_DATES,AH8)),(H152&lt;INDEX(WEEK_DATES,(SUM(AH8,1))))),"D","")</f>
        <v/>
      </c>
      <c r="AI152" s="61" t="str">
        <f ca="1">IF(AND(F152&lt;=INDEX(WEEK_DATES,AI8),G152&gt;=INDEX(WEEK_DATES,AI8)),"P ","")&amp;IF(AND((H152&gt;=INDEX(WEEK_DATES,AI8)),(H152&lt;INDEX(WEEK_DATES,(SUM(AI8,1))))),"D","")</f>
        <v/>
      </c>
      <c r="AJ152" s="61" t="str">
        <f ca="1">IF(AND(F152&lt;=INDEX(WEEK_DATES,AJ8),G152&gt;=INDEX(WEEK_DATES,AJ8)),"P ","")&amp;IF(AND((H152&gt;=INDEX(WEEK_DATES,AJ8)),(H152&lt;INDEX(WEEK_DATES,(SUM(AJ8,1))))),"D","")</f>
        <v/>
      </c>
      <c r="AK152" s="61" t="str">
        <f ca="1">IF(AND(F152&lt;=INDEX(WEEK_DATES,AK8),G152&gt;=INDEX(WEEK_DATES,AK8)),"P ","")&amp;IF(AND((H152&gt;=INDEX(WEEK_DATES,AK8)),(H152&lt;INDEX(WEEK_DATES,(SUM(AK8,1))))),"D","")</f>
        <v/>
      </c>
      <c r="AL152" s="61" t="str">
        <f ca="1">IF(AND(F152&lt;=INDEX(WEEK_DATES,AL8),G152&gt;=INDEX(WEEK_DATES,AL8)),"P ","")&amp;IF(AND((H152&gt;=INDEX(WEEK_DATES,AL8)),(H152&lt;INDEX(WEEK_DATES,(SUM(AL8,1))))),"D","")</f>
        <v/>
      </c>
      <c r="AM152" s="63"/>
    </row>
    <row r="153" spans="1:40">
      <c r="A153" s="103"/>
      <c r="B153" s="104"/>
      <c r="C153" s="104"/>
      <c r="D153" s="104"/>
      <c r="E153" s="65" t="s">
        <v>22</v>
      </c>
      <c r="F153" s="66" t="s">
        <v>30</v>
      </c>
      <c r="G153" s="66" t="s">
        <v>30</v>
      </c>
      <c r="H153" s="66"/>
      <c r="I153" s="61" t="str">
        <f ca="1">IF(AND(F153&lt;=INDEX(WEEK_DATES,I8),G153&gt;=INDEX(WEEK_DATES,I8)),"A ","")&amp;IF(AND((H153&gt;=INDEX(WEEK_DATES,I8)),(H153&lt;INDEX(WEEK_DATES,(SUM(I8,1))))),"D","")</f>
        <v/>
      </c>
      <c r="J153" s="61" t="str">
        <f ca="1">IF(AND(F153&lt;=INDEX(WEEK_DATES,J8),G153&gt;=INDEX(WEEK_DATES,J8)),"A ","")&amp;IF(AND((H153&gt;=INDEX(WEEK_DATES,J8)),(H153&lt;INDEX(WEEK_DATES,(SUM(J8,1))))),"D","")</f>
        <v/>
      </c>
      <c r="K153" s="61" t="str">
        <f ca="1">IF(AND(F153&lt;=INDEX(WEEK_DATES,K8),G153&gt;=INDEX(WEEK_DATES,K8)),"A ","")&amp;IF(AND((H153&gt;=INDEX(WEEK_DATES,K8)),(H153&lt;INDEX(WEEK_DATES,(SUM(K8,1))))),"D","")</f>
        <v/>
      </c>
      <c r="L153" s="62" t="str">
        <f ca="1">IF(AND(F153&lt;=INDEX(WEEK_DATES,L8),G153&gt;=INDEX(WEEK_DATES,L8)),"A ","")&amp;IF(AND((H153&gt;=INDEX(WEEK_DATES,L8)),(H153&lt;INDEX(WEEK_DATES,(SUM(L8,1))))),"D","")</f>
        <v/>
      </c>
      <c r="M153" s="61" t="str">
        <f ca="1">IF(AND(F153&lt;=INDEX(WEEK_DATES,M8),G153&gt;=INDEX(WEEK_DATES,M8)),"A ","")&amp;IF(AND((H153&gt;=INDEX(WEEK_DATES,M8)),(H153&lt;INDEX(WEEK_DATES,(SUM(M8,1))))),"D","")</f>
        <v/>
      </c>
      <c r="N153" s="61" t="str">
        <f ca="1">IF(AND(F153&lt;=INDEX(WEEK_DATES,N8),G153&gt;=INDEX(WEEK_DATES,N8)),"A ","")&amp;IF(AND((H153&gt;=INDEX(WEEK_DATES,N8)),(H153&lt;INDEX(WEEK_DATES,(SUM(N8,1))))),"D","")</f>
        <v/>
      </c>
      <c r="O153" s="61" t="str">
        <f ca="1">IF(AND(F153&lt;=INDEX(WEEK_DATES,O8),G153&gt;=INDEX(WEEK_DATES,O8)),"A ","")&amp;IF(AND((H153&gt;=INDEX(WEEK_DATES,O8)),(H153&lt;INDEX(WEEK_DATES,(SUM(O8,1))))),"D","")</f>
        <v/>
      </c>
      <c r="P153" s="61" t="str">
        <f ca="1">IF(AND(F153&lt;=INDEX(WEEK_DATES,P8),G153&gt;=INDEX(WEEK_DATES,P8)),"A ","")&amp;IF(AND((H153&gt;=INDEX(WEEK_DATES,P8)),(H153&lt;INDEX(WEEK_DATES,(SUM(P8,1))))),"D","")</f>
        <v/>
      </c>
      <c r="Q153" s="61" t="str">
        <f ca="1">IF(AND(F153&lt;=INDEX(WEEK_DATES,Q8),G153&gt;=INDEX(WEEK_DATES,Q8)),"A ","")&amp;IF(AND((H153&gt;=INDEX(WEEK_DATES,Q8)),(H153&lt;INDEX(WEEK_DATES,(SUM(Q8,1))))),"D","")</f>
        <v/>
      </c>
      <c r="R153" s="61" t="str">
        <f ca="1">IF(AND(F153&lt;=INDEX(WEEK_DATES,R8),G153&gt;=INDEX(WEEK_DATES,R8)),"A ","")&amp;IF(AND((H153&gt;=INDEX(WEEK_DATES,R8)),(H153&lt;INDEX(WEEK_DATES,(SUM(R8,1))))),"D","")</f>
        <v/>
      </c>
      <c r="S153" s="61" t="str">
        <f ca="1">IF(AND(F153&lt;=INDEX(WEEK_DATES,S8),G153&gt;=INDEX(WEEK_DATES,S8)),"A ","")&amp;IF(AND((H153&gt;=INDEX(WEEK_DATES,S8)),(H153&lt;INDEX(WEEK_DATES,(SUM(S8,1))))),"D","")</f>
        <v/>
      </c>
      <c r="T153" s="61" t="str">
        <f ca="1">IF(AND(F153&lt;=INDEX(WEEK_DATES,T8),G153&gt;=INDEX(WEEK_DATES,T8)),"A ","")&amp;IF(AND((H153&gt;=INDEX(WEEK_DATES,T8)),(H153&lt;INDEX(WEEK_DATES,(SUM(T8,1))))),"D","")</f>
        <v/>
      </c>
      <c r="U153" s="61" t="str">
        <f ca="1">IF(AND(F153&lt;=INDEX(WEEK_DATES,U8),G153&gt;=INDEX(WEEK_DATES,U8)),"A ","")&amp;IF(AND((H153&gt;=INDEX(WEEK_DATES,U8)),(H153&lt;INDEX(WEEK_DATES,(SUM(U8,1))))),"D","")</f>
        <v/>
      </c>
      <c r="V153" s="61" t="str">
        <f ca="1">IF(AND(F153&lt;=INDEX(WEEK_DATES,V8),G153&gt;=INDEX(WEEK_DATES,V8)),"A ","")&amp;IF(AND((H153&gt;=INDEX(WEEK_DATES,V8)),(H153&lt;INDEX(WEEK_DATES,(SUM(V8,1))))),"D","")</f>
        <v/>
      </c>
      <c r="W153" s="61" t="str">
        <f ca="1">IF(AND(F153&lt;=INDEX(WEEK_DATES,W8),G153&gt;=INDEX(WEEK_DATES,W8)),"A ","")&amp;IF(AND((H153&gt;=INDEX(WEEK_DATES,W8)),(H153&lt;INDEX(WEEK_DATES,(SUM(W8,1))))),"D","")</f>
        <v/>
      </c>
      <c r="X153" s="61" t="str">
        <f ca="1">IF(AND(F153&lt;=INDEX(WEEK_DATES,X8),G153&gt;=INDEX(WEEK_DATES,X8)),"A ","")&amp;IF(AND((H153&gt;=INDEX(WEEK_DATES,X8)),(H153&lt;INDEX(WEEK_DATES,(SUM(X8,1))))),"D","")</f>
        <v/>
      </c>
      <c r="Y153" s="61" t="str">
        <f ca="1">IF(AND(F153&lt;=INDEX(WEEK_DATES,Y8),G153&gt;=INDEX(WEEK_DATES,Y8)),"A ","")&amp;IF(AND((H153&gt;=INDEX(WEEK_DATES,Y8)),(H153&lt;INDEX(WEEK_DATES,(SUM(Y8,1))))),"D","")</f>
        <v/>
      </c>
      <c r="Z153" s="61" t="str">
        <f ca="1">IF(AND(F153&lt;=INDEX(WEEK_DATES,Z8),G153&gt;=INDEX(WEEK_DATES,Z8)),"A ","")&amp;IF(AND((H153&gt;=INDEX(WEEK_DATES,Z8)),(H153&lt;INDEX(WEEK_DATES,(SUM(Z8,1))))),"D","")</f>
        <v/>
      </c>
      <c r="AA153" s="61" t="str">
        <f ca="1">IF(AND(F153&lt;=INDEX(WEEK_DATES,AA8),G153&gt;=INDEX(WEEK_DATES,AA8)),"A ","")&amp;IF(AND((H153&gt;=INDEX(WEEK_DATES,AA8)),(H153&lt;INDEX(WEEK_DATES,(SUM(AA8,1))))),"D","")</f>
        <v/>
      </c>
      <c r="AB153" s="61" t="str">
        <f ca="1">IF(AND(F153&lt;=INDEX(WEEK_DATES,AB8),G153&gt;=INDEX(WEEK_DATES,AB8)),"A ","")&amp;IF(AND((H153&gt;=INDEX(WEEK_DATES,AB8)),(H153&lt;INDEX(WEEK_DATES,(SUM(AB8,1))))),"D","")</f>
        <v/>
      </c>
      <c r="AC153" s="61" t="str">
        <f ca="1">IF(AND(F153&lt;=INDEX(WEEK_DATES,AC8),G153&gt;=INDEX(WEEK_DATES,AC8)),"A ","")&amp;IF(AND((H153&gt;=INDEX(WEEK_DATES,AC8)),(H153&lt;INDEX(WEEK_DATES,(SUM(AC8,1))))),"D","")</f>
        <v/>
      </c>
      <c r="AD153" s="61" t="str">
        <f ca="1">IF(AND(F153&lt;=INDEX(WEEK_DATES,AD8),G153&gt;=INDEX(WEEK_DATES,AD8)),"A ","")&amp;IF(AND((H153&gt;=INDEX(WEEK_DATES,AD8)),(H153&lt;INDEX(WEEK_DATES,(SUM(AD8,1))))),"D","")</f>
        <v/>
      </c>
      <c r="AE153" s="61" t="str">
        <f ca="1">IF(AND(F153&lt;=INDEX(WEEK_DATES,AE8),G153&gt;=INDEX(WEEK_DATES,AE8)),"A ","")&amp;IF(AND((H153&gt;=INDEX(WEEK_DATES,AE8)),(H153&lt;INDEX(WEEK_DATES,(SUM(AE8,1))))),"D","")</f>
        <v/>
      </c>
      <c r="AF153" s="61" t="str">
        <f ca="1">IF(AND(F153&lt;=INDEX(WEEK_DATES,AF8),G153&gt;=INDEX(WEEK_DATES,AF8)),"A ","")&amp;IF(AND((H153&gt;=INDEX(WEEK_DATES,AF8)),(H153&lt;INDEX(WEEK_DATES,(SUM(AF8,1))))),"D","")</f>
        <v/>
      </c>
      <c r="AG153" s="61" t="str">
        <f ca="1">IF(AND(F153&lt;=INDEX(WEEK_DATES,AG8),G153&gt;=INDEX(WEEK_DATES,AG8)),"A ","")&amp;IF(AND((H153&gt;=INDEX(WEEK_DATES,AG8)),(H153&lt;INDEX(WEEK_DATES,(SUM(AG8,1))))),"D","")</f>
        <v/>
      </c>
      <c r="AH153" s="61" t="str">
        <f ca="1">IF(AND(F153&lt;=INDEX(WEEK_DATES,AH8),G153&gt;=INDEX(WEEK_DATES,AH8)),"A ","")&amp;IF(AND((H153&gt;=INDEX(WEEK_DATES,AH8)),(H153&lt;INDEX(WEEK_DATES,(SUM(AH8,1))))),"D","")</f>
        <v/>
      </c>
      <c r="AI153" s="61" t="str">
        <f ca="1">IF(AND(F153&lt;=INDEX(WEEK_DATES,AI8),G153&gt;=INDEX(WEEK_DATES,AI8)),"A ","")&amp;IF(AND((H153&gt;=INDEX(WEEK_DATES,AI8)),(H153&lt;INDEX(WEEK_DATES,(SUM(AI8,1))))),"D","")</f>
        <v/>
      </c>
      <c r="AJ153" s="61" t="str">
        <f ca="1">IF(AND(F153&lt;=INDEX(WEEK_DATES,AJ8),G153&gt;=INDEX(WEEK_DATES,AJ8)),"A ","")&amp;IF(AND((H153&gt;=INDEX(WEEK_DATES,AJ8)),(H153&lt;INDEX(WEEK_DATES,(SUM(AJ8,1))))),"D","")</f>
        <v/>
      </c>
      <c r="AK153" s="61" t="str">
        <f ca="1">IF(AND(F153&lt;=INDEX(WEEK_DATES,AK8),G153&gt;=INDEX(WEEK_DATES,AK8)),"A ","")&amp;IF(AND((H153&gt;=INDEX(WEEK_DATES,AK8)),(H153&lt;INDEX(WEEK_DATES,(SUM(AK8,1))))),"D","")</f>
        <v/>
      </c>
      <c r="AL153" s="61" t="str">
        <f ca="1">IF(AND(F153&lt;=INDEX(WEEK_DATES,AL8),G153&gt;=INDEX(WEEK_DATES,AL8)),"A ","")&amp;IF(AND((H153&gt;=INDEX(WEEK_DATES,AL8)),(H153&lt;INDEX(WEEK_DATES,(SUM(AL8,1))))),"D","")</f>
        <v/>
      </c>
      <c r="AM153" s="63"/>
      <c r="AN153" s="72" t="s">
        <v>30</v>
      </c>
    </row>
    <row r="154" spans="1:40" ht="15" customHeight="1">
      <c r="A154" s="102" t="s">
        <v>200</v>
      </c>
      <c r="B154" s="100" t="s">
        <v>210</v>
      </c>
      <c r="C154" s="100" t="s">
        <v>198</v>
      </c>
      <c r="D154" s="100" t="s">
        <v>210</v>
      </c>
      <c r="E154" s="59" t="s">
        <v>21</v>
      </c>
      <c r="F154" s="60" t="s">
        <v>206</v>
      </c>
      <c r="G154" s="60" t="s">
        <v>206</v>
      </c>
      <c r="H154" s="60">
        <v>42886</v>
      </c>
      <c r="I154" s="61" t="str">
        <f ca="1">IF(AND(F154&lt;=INDEX(WEEK_DATES,I8),G154&gt;=INDEX(WEEK_DATES,I8)),"P ","")&amp;IF(AND((H154&gt;=INDEX(WEEK_DATES,I8)),(H154&lt;INDEX(WEEK_DATES,(SUM(I8,1))))),"D","")</f>
        <v/>
      </c>
      <c r="J154" s="61" t="str">
        <f ca="1">IF(AND(F154&lt;=INDEX(WEEK_DATES,J8),G154&gt;=INDEX(WEEK_DATES,J8)),"P ","")&amp;IF(AND((H154&gt;=INDEX(WEEK_DATES,J8)),(H154&lt;INDEX(WEEK_DATES,(SUM(J8,1))))),"D","")</f>
        <v/>
      </c>
      <c r="K154" s="61" t="str">
        <f ca="1">IF(AND(F154&lt;=INDEX(WEEK_DATES,K8),G154&gt;=INDEX(WEEK_DATES,K8)),"P ","")&amp;IF(AND((H154&gt;=INDEX(WEEK_DATES,K8)),(H154&lt;INDEX(WEEK_DATES,(SUM(K8,1))))),"D","")</f>
        <v/>
      </c>
      <c r="L154" s="62" t="str">
        <f ca="1">IF(AND(F154&lt;=INDEX(WEEK_DATES,L8),G154&gt;=INDEX(WEEK_DATES,L8)),"P ","")&amp;IF(AND((H154&gt;=INDEX(WEEK_DATES,L8)),(H154&lt;INDEX(WEEK_DATES,(SUM(L8,1))))),"D","")</f>
        <v/>
      </c>
      <c r="M154" s="61" t="str">
        <f ca="1">IF(AND(F154&lt;=INDEX(WEEK_DATES,M8),G154&gt;=INDEX(WEEK_DATES,M8)),"P ","")&amp;IF(AND((H154&gt;=INDEX(WEEK_DATES,M8)),(H154&lt;INDEX(WEEK_DATES,(SUM(M8,1))))),"D","")</f>
        <v/>
      </c>
      <c r="N154" s="61" t="str">
        <f ca="1">IF(AND(F154&lt;=INDEX(WEEK_DATES,N8),G154&gt;=INDEX(WEEK_DATES,N8)),"P ","")&amp;IF(AND((H154&gt;=INDEX(WEEK_DATES,N8)),(H154&lt;INDEX(WEEK_DATES,(SUM(N8,1))))),"D","")</f>
        <v/>
      </c>
      <c r="O154" s="61" t="str">
        <f ca="1">IF(AND(F154&lt;=INDEX(WEEK_DATES,O8),G154&gt;=INDEX(WEEK_DATES,O8)),"P ","")&amp;IF(AND((H154&gt;=INDEX(WEEK_DATES,O8)),(H154&lt;INDEX(WEEK_DATES,(SUM(O8,1))))),"D","")</f>
        <v/>
      </c>
      <c r="P154" s="61" t="str">
        <f ca="1">IF(AND(F154&lt;=INDEX(WEEK_DATES,P8),G154&gt;=INDEX(WEEK_DATES,P8)),"P ","")&amp;IF(AND((H154&gt;=INDEX(WEEK_DATES,P8)),(H154&lt;INDEX(WEEK_DATES,(SUM(P8,1))))),"D","")</f>
        <v/>
      </c>
      <c r="Q154" s="61" t="str">
        <f ca="1">IF(AND(F154&lt;=INDEX(WEEK_DATES,Q8),G154&gt;=INDEX(WEEK_DATES,Q8)),"P ","")&amp;IF(AND((H154&gt;=INDEX(WEEK_DATES,Q8)),(H154&lt;INDEX(WEEK_DATES,(SUM(Q8,1))))),"D","")</f>
        <v/>
      </c>
      <c r="R154" s="61" t="str">
        <f ca="1">IF(AND(F154&lt;=INDEX(WEEK_DATES,R8),G154&gt;=INDEX(WEEK_DATES,R8)),"P ","")&amp;IF(AND((H154&gt;=INDEX(WEEK_DATES,R8)),(H154&lt;INDEX(WEEK_DATES,(SUM(R8,1))))),"D","")</f>
        <v/>
      </c>
      <c r="S154" s="61" t="str">
        <f ca="1">IF(AND(F154&lt;=INDEX(WEEK_DATES,S8),G154&gt;=INDEX(WEEK_DATES,S8)),"P ","")&amp;IF(AND((H154&gt;=INDEX(WEEK_DATES,S8)),(H154&lt;INDEX(WEEK_DATES,(SUM(S8,1))))),"D","")</f>
        <v/>
      </c>
      <c r="T154" s="61" t="str">
        <f ca="1">IF(AND(F154&lt;=INDEX(WEEK_DATES,T8),G154&gt;=INDEX(WEEK_DATES,T8)),"P ","")&amp;IF(AND((H154&gt;=INDEX(WEEK_DATES,T8)),(H154&lt;INDEX(WEEK_DATES,(SUM(T8,1))))),"D","")</f>
        <v/>
      </c>
      <c r="U154" s="61" t="str">
        <f ca="1">IF(AND(F154&lt;=INDEX(WEEK_DATES,U8),G154&gt;=INDEX(WEEK_DATES,U8)),"P ","")&amp;IF(AND((H154&gt;=INDEX(WEEK_DATES,U8)),(H154&lt;INDEX(WEEK_DATES,(SUM(U8,1))))),"D","")</f>
        <v/>
      </c>
      <c r="V154" s="61" t="str">
        <f ca="1">IF(AND(F154&lt;=INDEX(WEEK_DATES,V8),G154&gt;=INDEX(WEEK_DATES,V8)),"P ","")&amp;IF(AND((H154&gt;=INDEX(WEEK_DATES,V8)),(H154&lt;INDEX(WEEK_DATES,(SUM(V8,1))))),"D","")</f>
        <v/>
      </c>
      <c r="W154" s="61" t="str">
        <f ca="1">IF(AND(F154&lt;=INDEX(WEEK_DATES,W8),G154&gt;=INDEX(WEEK_DATES,W8)),"P ","")&amp;IF(AND((H154&gt;=INDEX(WEEK_DATES,W8)),(H154&lt;INDEX(WEEK_DATES,(SUM(W8,1))))),"D","")</f>
        <v/>
      </c>
      <c r="X154" s="61" t="str">
        <f ca="1">IF(AND(F154&lt;=INDEX(WEEK_DATES,X8),G154&gt;=INDEX(WEEK_DATES,X8)),"P ","")&amp;IF(AND((H154&gt;=INDEX(WEEK_DATES,X8)),(H154&lt;INDEX(WEEK_DATES,(SUM(X8,1))))),"D","")</f>
        <v/>
      </c>
      <c r="Y154" s="61" t="str">
        <f ca="1">IF(AND(F154&lt;=INDEX(WEEK_DATES,Y8),G154&gt;=INDEX(WEEK_DATES,Y8)),"P ","")&amp;IF(AND((H154&gt;=INDEX(WEEK_DATES,Y8)),(H154&lt;INDEX(WEEK_DATES,(SUM(Y8,1))))),"D","")</f>
        <v/>
      </c>
      <c r="Z154" s="61" t="str">
        <f ca="1">IF(AND(F154&lt;=INDEX(WEEK_DATES,Z8),G154&gt;=INDEX(WEEK_DATES,Z8)),"P ","")&amp;IF(AND((H154&gt;=INDEX(WEEK_DATES,Z8)),(H154&lt;INDEX(WEEK_DATES,(SUM(Z8,1))))),"D","")</f>
        <v/>
      </c>
      <c r="AA154" s="61" t="str">
        <f ca="1">IF(AND(F154&lt;=INDEX(WEEK_DATES,AA8),G154&gt;=INDEX(WEEK_DATES,AA8)),"P ","")&amp;IF(AND((H154&gt;=INDEX(WEEK_DATES,AA8)),(H154&lt;INDEX(WEEK_DATES,(SUM(AA8,1))))),"D","")</f>
        <v/>
      </c>
      <c r="AB154" s="61" t="str">
        <f ca="1">IF(AND(F154&lt;=INDEX(WEEK_DATES,AB8),G154&gt;=INDEX(WEEK_DATES,AB8)),"P ","")&amp;IF(AND((H154&gt;=INDEX(WEEK_DATES,AB8)),(H154&lt;INDEX(WEEK_DATES,(SUM(AB8,1))))),"D","")</f>
        <v/>
      </c>
      <c r="AC154" s="61" t="str">
        <f ca="1">IF(AND(F154&lt;=INDEX(WEEK_DATES,AC8),G154&gt;=INDEX(WEEK_DATES,AC8)),"P ","")&amp;IF(AND((H154&gt;=INDEX(WEEK_DATES,AC8)),(H154&lt;INDEX(WEEK_DATES,(SUM(AC8,1))))),"D","")</f>
        <v/>
      </c>
      <c r="AD154" s="61" t="str">
        <f ca="1">IF(AND(F154&lt;=INDEX(WEEK_DATES,AD8),G154&gt;=INDEX(WEEK_DATES,AD8)),"P ","")&amp;IF(AND((H154&gt;=INDEX(WEEK_DATES,AD8)),(H154&lt;INDEX(WEEK_DATES,(SUM(AD8,1))))),"D","")</f>
        <v/>
      </c>
      <c r="AE154" s="61" t="str">
        <f ca="1">IF(AND(F154&lt;=INDEX(WEEK_DATES,AE8),G154&gt;=INDEX(WEEK_DATES,AE8)),"P ","")&amp;IF(AND((H154&gt;=INDEX(WEEK_DATES,AE8)),(H154&lt;INDEX(WEEK_DATES,(SUM(AE8,1))))),"D","")</f>
        <v/>
      </c>
      <c r="AF154" s="61" t="str">
        <f ca="1">IF(AND(F154&lt;=INDEX(WEEK_DATES,AF8),G154&gt;=INDEX(WEEK_DATES,AF8)),"P ","")&amp;IF(AND((H154&gt;=INDEX(WEEK_DATES,AF8)),(H154&lt;INDEX(WEEK_DATES,(SUM(AF8,1))))),"D","")</f>
        <v/>
      </c>
      <c r="AG154" s="61" t="str">
        <f ca="1">IF(AND(F154&lt;=INDEX(WEEK_DATES,AG8),G154&gt;=INDEX(WEEK_DATES,AG8)),"P ","")&amp;IF(AND((H154&gt;=INDEX(WEEK_DATES,AG8)),(H154&lt;INDEX(WEEK_DATES,(SUM(AG8,1))))),"D","")</f>
        <v/>
      </c>
      <c r="AH154" s="61" t="str">
        <f ca="1">IF(AND(F154&lt;=INDEX(WEEK_DATES,AH8),G154&gt;=INDEX(WEEK_DATES,AH8)),"P ","")&amp;IF(AND((H154&gt;=INDEX(WEEK_DATES,AH8)),(H154&lt;INDEX(WEEK_DATES,(SUM(AH8,1))))),"D","")</f>
        <v/>
      </c>
      <c r="AI154" s="61" t="str">
        <f ca="1">IF(AND(F154&lt;=INDEX(WEEK_DATES,AI8),G154&gt;=INDEX(WEEK_DATES,AI8)),"P ","")&amp;IF(AND((H154&gt;=INDEX(WEEK_DATES,AI8)),(H154&lt;INDEX(WEEK_DATES,(SUM(AI8,1))))),"D","")</f>
        <v/>
      </c>
      <c r="AJ154" s="61" t="str">
        <f ca="1">IF(AND(F154&lt;=INDEX(WEEK_DATES,AJ8),G154&gt;=INDEX(WEEK_DATES,AJ8)),"P ","")&amp;IF(AND((H154&gt;=INDEX(WEEK_DATES,AJ8)),(H154&lt;INDEX(WEEK_DATES,(SUM(AJ8,1))))),"D","")</f>
        <v/>
      </c>
      <c r="AK154" s="61" t="str">
        <f ca="1">IF(AND(F154&lt;=INDEX(WEEK_DATES,AK8),G154&gt;=INDEX(WEEK_DATES,AK8)),"P ","")&amp;IF(AND((H154&gt;=INDEX(WEEK_DATES,AK8)),(H154&lt;INDEX(WEEK_DATES,(SUM(AK8,1))))),"D","")</f>
        <v/>
      </c>
      <c r="AL154" s="61" t="str">
        <f ca="1">IF(AND(F154&lt;=INDEX(WEEK_DATES,AL8),G154&gt;=INDEX(WEEK_DATES,AL8)),"P ","")&amp;IF(AND((H154&gt;=INDEX(WEEK_DATES,AL8)),(H154&lt;INDEX(WEEK_DATES,(SUM(AL8,1))))),"D","")</f>
        <v/>
      </c>
      <c r="AM154" s="63"/>
    </row>
    <row r="155" spans="1:40">
      <c r="A155" s="103"/>
      <c r="B155" s="104"/>
      <c r="C155" s="104"/>
      <c r="D155" s="104"/>
      <c r="E155" s="65" t="s">
        <v>22</v>
      </c>
      <c r="F155" s="66" t="s">
        <v>30</v>
      </c>
      <c r="G155" s="66" t="s">
        <v>30</v>
      </c>
      <c r="H155" s="66"/>
      <c r="I155" s="61" t="str">
        <f ca="1">IF(AND(F155&lt;=INDEX(WEEK_DATES,I8),G155&gt;=INDEX(WEEK_DATES,I8)),"A ","")&amp;IF(AND((H155&gt;=INDEX(WEEK_DATES,I8)),(H155&lt;INDEX(WEEK_DATES,(SUM(I8,1))))),"D","")</f>
        <v/>
      </c>
      <c r="J155" s="61" t="str">
        <f ca="1">IF(AND(F155&lt;=INDEX(WEEK_DATES,J8),G155&gt;=INDEX(WEEK_DATES,J8)),"A ","")&amp;IF(AND((H155&gt;=INDEX(WEEK_DATES,J8)),(H155&lt;INDEX(WEEK_DATES,(SUM(J8,1))))),"D","")</f>
        <v/>
      </c>
      <c r="K155" s="61" t="str">
        <f ca="1">IF(AND(F155&lt;=INDEX(WEEK_DATES,K8),G155&gt;=INDEX(WEEK_DATES,K8)),"A ","")&amp;IF(AND((H155&gt;=INDEX(WEEK_DATES,K8)),(H155&lt;INDEX(WEEK_DATES,(SUM(K8,1))))),"D","")</f>
        <v/>
      </c>
      <c r="L155" s="62" t="str">
        <f ca="1">IF(AND(F155&lt;=INDEX(WEEK_DATES,L8),G155&gt;=INDEX(WEEK_DATES,L8)),"A ","")&amp;IF(AND((H155&gt;=INDEX(WEEK_DATES,L8)),(H155&lt;INDEX(WEEK_DATES,(SUM(L8,1))))),"D","")</f>
        <v/>
      </c>
      <c r="M155" s="61" t="str">
        <f ca="1">IF(AND(F155&lt;=INDEX(WEEK_DATES,M8),G155&gt;=INDEX(WEEK_DATES,M8)),"A ","")&amp;IF(AND((H155&gt;=INDEX(WEEK_DATES,M8)),(H155&lt;INDEX(WEEK_DATES,(SUM(M8,1))))),"D","")</f>
        <v/>
      </c>
      <c r="N155" s="61" t="str">
        <f ca="1">IF(AND(F155&lt;=INDEX(WEEK_DATES,N8),G155&gt;=INDEX(WEEK_DATES,N8)),"A ","")&amp;IF(AND((H155&gt;=INDEX(WEEK_DATES,N8)),(H155&lt;INDEX(WEEK_DATES,(SUM(N8,1))))),"D","")</f>
        <v/>
      </c>
      <c r="O155" s="61" t="str">
        <f ca="1">IF(AND(F155&lt;=INDEX(WEEK_DATES,O8),G155&gt;=INDEX(WEEK_DATES,O8)),"A ","")&amp;IF(AND((H155&gt;=INDEX(WEEK_DATES,O8)),(H155&lt;INDEX(WEEK_DATES,(SUM(O8,1))))),"D","")</f>
        <v/>
      </c>
      <c r="P155" s="61" t="str">
        <f ca="1">IF(AND(F155&lt;=INDEX(WEEK_DATES,P8),G155&gt;=INDEX(WEEK_DATES,P8)),"A ","")&amp;IF(AND((H155&gt;=INDEX(WEEK_DATES,P8)),(H155&lt;INDEX(WEEK_DATES,(SUM(P8,1))))),"D","")</f>
        <v/>
      </c>
      <c r="Q155" s="61" t="str">
        <f ca="1">IF(AND(F155&lt;=INDEX(WEEK_DATES,Q8),G155&gt;=INDEX(WEEK_DATES,Q8)),"A ","")&amp;IF(AND((H155&gt;=INDEX(WEEK_DATES,Q8)),(H155&lt;INDEX(WEEK_DATES,(SUM(Q8,1))))),"D","")</f>
        <v/>
      </c>
      <c r="R155" s="61" t="str">
        <f ca="1">IF(AND(F155&lt;=INDEX(WEEK_DATES,R8),G155&gt;=INDEX(WEEK_DATES,R8)),"A ","")&amp;IF(AND((H155&gt;=INDEX(WEEK_DATES,R8)),(H155&lt;INDEX(WEEK_DATES,(SUM(R8,1))))),"D","")</f>
        <v/>
      </c>
      <c r="S155" s="61" t="str">
        <f ca="1">IF(AND(F155&lt;=INDEX(WEEK_DATES,S8),G155&gt;=INDEX(WEEK_DATES,S8)),"A ","")&amp;IF(AND((H155&gt;=INDEX(WEEK_DATES,S8)),(H155&lt;INDEX(WEEK_DATES,(SUM(S8,1))))),"D","")</f>
        <v/>
      </c>
      <c r="T155" s="61" t="str">
        <f ca="1">IF(AND(F155&lt;=INDEX(WEEK_DATES,T8),G155&gt;=INDEX(WEEK_DATES,T8)),"A ","")&amp;IF(AND((H155&gt;=INDEX(WEEK_DATES,T8)),(H155&lt;INDEX(WEEK_DATES,(SUM(T8,1))))),"D","")</f>
        <v/>
      </c>
      <c r="U155" s="61" t="str">
        <f ca="1">IF(AND(F155&lt;=INDEX(WEEK_DATES,U8),G155&gt;=INDEX(WEEK_DATES,U8)),"A ","")&amp;IF(AND((H155&gt;=INDEX(WEEK_DATES,U8)),(H155&lt;INDEX(WEEK_DATES,(SUM(U8,1))))),"D","")</f>
        <v/>
      </c>
      <c r="V155" s="61" t="str">
        <f ca="1">IF(AND(F155&lt;=INDEX(WEEK_DATES,V8),G155&gt;=INDEX(WEEK_DATES,V8)),"A ","")&amp;IF(AND((H155&gt;=INDEX(WEEK_DATES,V8)),(H155&lt;INDEX(WEEK_DATES,(SUM(V8,1))))),"D","")</f>
        <v/>
      </c>
      <c r="W155" s="61" t="str">
        <f ca="1">IF(AND(F155&lt;=INDEX(WEEK_DATES,W8),G155&gt;=INDEX(WEEK_DATES,W8)),"A ","")&amp;IF(AND((H155&gt;=INDEX(WEEK_DATES,W8)),(H155&lt;INDEX(WEEK_DATES,(SUM(W8,1))))),"D","")</f>
        <v/>
      </c>
      <c r="X155" s="61" t="str">
        <f ca="1">IF(AND(F155&lt;=INDEX(WEEK_DATES,X8),G155&gt;=INDEX(WEEK_DATES,X8)),"A ","")&amp;IF(AND((H155&gt;=INDEX(WEEK_DATES,X8)),(H155&lt;INDEX(WEEK_DATES,(SUM(X8,1))))),"D","")</f>
        <v/>
      </c>
      <c r="Y155" s="61" t="str">
        <f ca="1">IF(AND(F155&lt;=INDEX(WEEK_DATES,Y8),G155&gt;=INDEX(WEEK_DATES,Y8)),"A ","")&amp;IF(AND((H155&gt;=INDEX(WEEK_DATES,Y8)),(H155&lt;INDEX(WEEK_DATES,(SUM(Y8,1))))),"D","")</f>
        <v/>
      </c>
      <c r="Z155" s="61" t="str">
        <f ca="1">IF(AND(F155&lt;=INDEX(WEEK_DATES,Z8),G155&gt;=INDEX(WEEK_DATES,Z8)),"A ","")&amp;IF(AND((H155&gt;=INDEX(WEEK_DATES,Z8)),(H155&lt;INDEX(WEEK_DATES,(SUM(Z8,1))))),"D","")</f>
        <v/>
      </c>
      <c r="AA155" s="61" t="str">
        <f ca="1">IF(AND(F155&lt;=INDEX(WEEK_DATES,AA8),G155&gt;=INDEX(WEEK_DATES,AA8)),"A ","")&amp;IF(AND((H155&gt;=INDEX(WEEK_DATES,AA8)),(H155&lt;INDEX(WEEK_DATES,(SUM(AA8,1))))),"D","")</f>
        <v/>
      </c>
      <c r="AB155" s="61" t="str">
        <f ca="1">IF(AND(F155&lt;=INDEX(WEEK_DATES,AB8),G155&gt;=INDEX(WEEK_DATES,AB8)),"A ","")&amp;IF(AND((H155&gt;=INDEX(WEEK_DATES,AB8)),(H155&lt;INDEX(WEEK_DATES,(SUM(AB8,1))))),"D","")</f>
        <v/>
      </c>
      <c r="AC155" s="61" t="str">
        <f ca="1">IF(AND(F155&lt;=INDEX(WEEK_DATES,AC8),G155&gt;=INDEX(WEEK_DATES,AC8)),"A ","")&amp;IF(AND((H155&gt;=INDEX(WEEK_DATES,AC8)),(H155&lt;INDEX(WEEK_DATES,(SUM(AC8,1))))),"D","")</f>
        <v/>
      </c>
      <c r="AD155" s="61" t="str">
        <f ca="1">IF(AND(F155&lt;=INDEX(WEEK_DATES,AD8),G155&gt;=INDEX(WEEK_DATES,AD8)),"A ","")&amp;IF(AND((H155&gt;=INDEX(WEEK_DATES,AD8)),(H155&lt;INDEX(WEEK_DATES,(SUM(AD8,1))))),"D","")</f>
        <v/>
      </c>
      <c r="AE155" s="61" t="str">
        <f ca="1">IF(AND(F155&lt;=INDEX(WEEK_DATES,AE8),G155&gt;=INDEX(WEEK_DATES,AE8)),"A ","")&amp;IF(AND((H155&gt;=INDEX(WEEK_DATES,AE8)),(H155&lt;INDEX(WEEK_DATES,(SUM(AE8,1))))),"D","")</f>
        <v/>
      </c>
      <c r="AF155" s="61" t="str">
        <f ca="1">IF(AND(F155&lt;=INDEX(WEEK_DATES,AF8),G155&gt;=INDEX(WEEK_DATES,AF8)),"A ","")&amp;IF(AND((H155&gt;=INDEX(WEEK_DATES,AF8)),(H155&lt;INDEX(WEEK_DATES,(SUM(AF8,1))))),"D","")</f>
        <v/>
      </c>
      <c r="AG155" s="61" t="str">
        <f ca="1">IF(AND(F155&lt;=INDEX(WEEK_DATES,AG8),G155&gt;=INDEX(WEEK_DATES,AG8)),"A ","")&amp;IF(AND((H155&gt;=INDEX(WEEK_DATES,AG8)),(H155&lt;INDEX(WEEK_DATES,(SUM(AG8,1))))),"D","")</f>
        <v/>
      </c>
      <c r="AH155" s="61" t="str">
        <f ca="1">IF(AND(F155&lt;=INDEX(WEEK_DATES,AH8),G155&gt;=INDEX(WEEK_DATES,AH8)),"A ","")&amp;IF(AND((H155&gt;=INDEX(WEEK_DATES,AH8)),(H155&lt;INDEX(WEEK_DATES,(SUM(AH8,1))))),"D","")</f>
        <v/>
      </c>
      <c r="AI155" s="61" t="str">
        <f ca="1">IF(AND(F155&lt;=INDEX(WEEK_DATES,AI8),G155&gt;=INDEX(WEEK_DATES,AI8)),"A ","")&amp;IF(AND((H155&gt;=INDEX(WEEK_DATES,AI8)),(H155&lt;INDEX(WEEK_DATES,(SUM(AI8,1))))),"D","")</f>
        <v/>
      </c>
      <c r="AJ155" s="61" t="str">
        <f ca="1">IF(AND(F155&lt;=INDEX(WEEK_DATES,AJ8),G155&gt;=INDEX(WEEK_DATES,AJ8)),"A ","")&amp;IF(AND((H155&gt;=INDEX(WEEK_DATES,AJ8)),(H155&lt;INDEX(WEEK_DATES,(SUM(AJ8,1))))),"D","")</f>
        <v/>
      </c>
      <c r="AK155" s="61" t="str">
        <f ca="1">IF(AND(F155&lt;=INDEX(WEEK_DATES,AK8),G155&gt;=INDEX(WEEK_DATES,AK8)),"A ","")&amp;IF(AND((H155&gt;=INDEX(WEEK_DATES,AK8)),(H155&lt;INDEX(WEEK_DATES,(SUM(AK8,1))))),"D","")</f>
        <v/>
      </c>
      <c r="AL155" s="61" t="str">
        <f ca="1">IF(AND(F155&lt;=INDEX(WEEK_DATES,AL8),G155&gt;=INDEX(WEEK_DATES,AL8)),"A ","")&amp;IF(AND((H155&gt;=INDEX(WEEK_DATES,AL8)),(H155&lt;INDEX(WEEK_DATES,(SUM(AL8,1))))),"D","")</f>
        <v/>
      </c>
      <c r="AM155" s="63"/>
      <c r="AN155" s="72" t="s">
        <v>30</v>
      </c>
    </row>
    <row r="156" spans="1:40" ht="15" customHeight="1">
      <c r="A156" s="102" t="s">
        <v>202</v>
      </c>
      <c r="B156" s="100" t="s">
        <v>210</v>
      </c>
      <c r="C156" s="100" t="s">
        <v>198</v>
      </c>
      <c r="D156" s="100" t="s">
        <v>210</v>
      </c>
      <c r="E156" s="59" t="s">
        <v>21</v>
      </c>
      <c r="F156" s="60" t="s">
        <v>206</v>
      </c>
      <c r="G156" s="60" t="s">
        <v>206</v>
      </c>
      <c r="H156" s="60">
        <v>42886</v>
      </c>
      <c r="I156" s="61" t="str">
        <f ca="1">IF(AND(F156&lt;=INDEX(WEEK_DATES,I8),G156&gt;=INDEX(WEEK_DATES,I8)),"P ","")&amp;IF(AND((H156&gt;=INDEX(WEEK_DATES,I8)),(H156&lt;INDEX(WEEK_DATES,(SUM(I8,1))))),"D","")</f>
        <v/>
      </c>
      <c r="J156" s="61" t="str">
        <f ca="1">IF(AND(F156&lt;=INDEX(WEEK_DATES,J8),G156&gt;=INDEX(WEEK_DATES,J8)),"P ","")&amp;IF(AND((H156&gt;=INDEX(WEEK_DATES,J8)),(H156&lt;INDEX(WEEK_DATES,(SUM(J8,1))))),"D","")</f>
        <v/>
      </c>
      <c r="K156" s="61" t="str">
        <f ca="1">IF(AND(F156&lt;=INDEX(WEEK_DATES,K8),G156&gt;=INDEX(WEEK_DATES,K8)),"P ","")&amp;IF(AND((H156&gt;=INDEX(WEEK_DATES,K8)),(H156&lt;INDEX(WEEK_DATES,(SUM(K8,1))))),"D","")</f>
        <v/>
      </c>
      <c r="L156" s="62" t="str">
        <f ca="1">IF(AND(F156&lt;=INDEX(WEEK_DATES,L8),G156&gt;=INDEX(WEEK_DATES,L8)),"P ","")&amp;IF(AND((H156&gt;=INDEX(WEEK_DATES,L8)),(H156&lt;INDEX(WEEK_DATES,(SUM(L8,1))))),"D","")</f>
        <v/>
      </c>
      <c r="M156" s="61" t="str">
        <f ca="1">IF(AND(F156&lt;=INDEX(WEEK_DATES,M8),G156&gt;=INDEX(WEEK_DATES,M8)),"P ","")&amp;IF(AND((H156&gt;=INDEX(WEEK_DATES,M8)),(H156&lt;INDEX(WEEK_DATES,(SUM(M8,1))))),"D","")</f>
        <v/>
      </c>
      <c r="N156" s="61" t="str">
        <f ca="1">IF(AND(F156&lt;=INDEX(WEEK_DATES,N8),G156&gt;=INDEX(WEEK_DATES,N8)),"P ","")&amp;IF(AND((H156&gt;=INDEX(WEEK_DATES,N8)),(H156&lt;INDEX(WEEK_DATES,(SUM(N8,1))))),"D","")</f>
        <v/>
      </c>
      <c r="O156" s="61" t="str">
        <f ca="1">IF(AND(F156&lt;=INDEX(WEEK_DATES,O8),G156&gt;=INDEX(WEEK_DATES,O8)),"P ","")&amp;IF(AND((H156&gt;=INDEX(WEEK_DATES,O8)),(H156&lt;INDEX(WEEK_DATES,(SUM(O8,1))))),"D","")</f>
        <v/>
      </c>
      <c r="P156" s="61" t="str">
        <f ca="1">IF(AND(F156&lt;=INDEX(WEEK_DATES,P8),G156&gt;=INDEX(WEEK_DATES,P8)),"P ","")&amp;IF(AND((H156&gt;=INDEX(WEEK_DATES,P8)),(H156&lt;INDEX(WEEK_DATES,(SUM(P8,1))))),"D","")</f>
        <v/>
      </c>
      <c r="Q156" s="61" t="str">
        <f ca="1">IF(AND(F156&lt;=INDEX(WEEK_DATES,Q8),G156&gt;=INDEX(WEEK_DATES,Q8)),"P ","")&amp;IF(AND((H156&gt;=INDEX(WEEK_DATES,Q8)),(H156&lt;INDEX(WEEK_DATES,(SUM(Q8,1))))),"D","")</f>
        <v/>
      </c>
      <c r="R156" s="61" t="str">
        <f ca="1">IF(AND(F156&lt;=INDEX(WEEK_DATES,R8),G156&gt;=INDEX(WEEK_DATES,R8)),"P ","")&amp;IF(AND((H156&gt;=INDEX(WEEK_DATES,R8)),(H156&lt;INDEX(WEEK_DATES,(SUM(R8,1))))),"D","")</f>
        <v/>
      </c>
      <c r="S156" s="61" t="str">
        <f ca="1">IF(AND(F156&lt;=INDEX(WEEK_DATES,S8),G156&gt;=INDEX(WEEK_DATES,S8)),"P ","")&amp;IF(AND((H156&gt;=INDEX(WEEK_DATES,S8)),(H156&lt;INDEX(WEEK_DATES,(SUM(S8,1))))),"D","")</f>
        <v/>
      </c>
      <c r="T156" s="61" t="str">
        <f ca="1">IF(AND(F156&lt;=INDEX(WEEK_DATES,T8),G156&gt;=INDEX(WEEK_DATES,T8)),"P ","")&amp;IF(AND((H156&gt;=INDEX(WEEK_DATES,T8)),(H156&lt;INDEX(WEEK_DATES,(SUM(T8,1))))),"D","")</f>
        <v/>
      </c>
      <c r="U156" s="61" t="str">
        <f ca="1">IF(AND(F156&lt;=INDEX(WEEK_DATES,U8),G156&gt;=INDEX(WEEK_DATES,U8)),"P ","")&amp;IF(AND((H156&gt;=INDEX(WEEK_DATES,U8)),(H156&lt;INDEX(WEEK_DATES,(SUM(U8,1))))),"D","")</f>
        <v/>
      </c>
      <c r="V156" s="61" t="str">
        <f ca="1">IF(AND(F156&lt;=INDEX(WEEK_DATES,V8),G156&gt;=INDEX(WEEK_DATES,V8)),"P ","")&amp;IF(AND((H156&gt;=INDEX(WEEK_DATES,V8)),(H156&lt;INDEX(WEEK_DATES,(SUM(V8,1))))),"D","")</f>
        <v/>
      </c>
      <c r="W156" s="61" t="str">
        <f ca="1">IF(AND(F156&lt;=INDEX(WEEK_DATES,W8),G156&gt;=INDEX(WEEK_DATES,W8)),"P ","")&amp;IF(AND((H156&gt;=INDEX(WEEK_DATES,W8)),(H156&lt;INDEX(WEEK_DATES,(SUM(W8,1))))),"D","")</f>
        <v/>
      </c>
      <c r="X156" s="61" t="str">
        <f ca="1">IF(AND(F156&lt;=INDEX(WEEK_DATES,X8),G156&gt;=INDEX(WEEK_DATES,X8)),"P ","")&amp;IF(AND((H156&gt;=INDEX(WEEK_DATES,X8)),(H156&lt;INDEX(WEEK_DATES,(SUM(X8,1))))),"D","")</f>
        <v/>
      </c>
      <c r="Y156" s="61" t="str">
        <f ca="1">IF(AND(F156&lt;=INDEX(WEEK_DATES,Y8),G156&gt;=INDEX(WEEK_DATES,Y8)),"P ","")&amp;IF(AND((H156&gt;=INDEX(WEEK_DATES,Y8)),(H156&lt;INDEX(WEEK_DATES,(SUM(Y8,1))))),"D","")</f>
        <v/>
      </c>
      <c r="Z156" s="61" t="str">
        <f ca="1">IF(AND(F156&lt;=INDEX(WEEK_DATES,Z8),G156&gt;=INDEX(WEEK_DATES,Z8)),"P ","")&amp;IF(AND((H156&gt;=INDEX(WEEK_DATES,Z8)),(H156&lt;INDEX(WEEK_DATES,(SUM(Z8,1))))),"D","")</f>
        <v/>
      </c>
      <c r="AA156" s="61" t="str">
        <f ca="1">IF(AND(F156&lt;=INDEX(WEEK_DATES,AA8),G156&gt;=INDEX(WEEK_DATES,AA8)),"P ","")&amp;IF(AND((H156&gt;=INDEX(WEEK_DATES,AA8)),(H156&lt;INDEX(WEEK_DATES,(SUM(AA8,1))))),"D","")</f>
        <v/>
      </c>
      <c r="AB156" s="61" t="str">
        <f ca="1">IF(AND(F156&lt;=INDEX(WEEK_DATES,AB8),G156&gt;=INDEX(WEEK_DATES,AB8)),"P ","")&amp;IF(AND((H156&gt;=INDEX(WEEK_DATES,AB8)),(H156&lt;INDEX(WEEK_DATES,(SUM(AB8,1))))),"D","")</f>
        <v/>
      </c>
      <c r="AC156" s="61" t="str">
        <f ca="1">IF(AND(F156&lt;=INDEX(WEEK_DATES,AC8),G156&gt;=INDEX(WEEK_DATES,AC8)),"P ","")&amp;IF(AND((H156&gt;=INDEX(WEEK_DATES,AC8)),(H156&lt;INDEX(WEEK_DATES,(SUM(AC8,1))))),"D","")</f>
        <v/>
      </c>
      <c r="AD156" s="61" t="str">
        <f ca="1">IF(AND(F156&lt;=INDEX(WEEK_DATES,AD8),G156&gt;=INDEX(WEEK_DATES,AD8)),"P ","")&amp;IF(AND((H156&gt;=INDEX(WEEK_DATES,AD8)),(H156&lt;INDEX(WEEK_DATES,(SUM(AD8,1))))),"D","")</f>
        <v/>
      </c>
      <c r="AE156" s="61" t="str">
        <f ca="1">IF(AND(F156&lt;=INDEX(WEEK_DATES,AE8),G156&gt;=INDEX(WEEK_DATES,AE8)),"P ","")&amp;IF(AND((H156&gt;=INDEX(WEEK_DATES,AE8)),(H156&lt;INDEX(WEEK_DATES,(SUM(AE8,1))))),"D","")</f>
        <v/>
      </c>
      <c r="AF156" s="61" t="str">
        <f ca="1">IF(AND(F156&lt;=INDEX(WEEK_DATES,AF8),G156&gt;=INDEX(WEEK_DATES,AF8)),"P ","")&amp;IF(AND((H156&gt;=INDEX(WEEK_DATES,AF8)),(H156&lt;INDEX(WEEK_DATES,(SUM(AF8,1))))),"D","")</f>
        <v/>
      </c>
      <c r="AG156" s="61" t="str">
        <f ca="1">IF(AND(F156&lt;=INDEX(WEEK_DATES,AG8),G156&gt;=INDEX(WEEK_DATES,AG8)),"P ","")&amp;IF(AND((H156&gt;=INDEX(WEEK_DATES,AG8)),(H156&lt;INDEX(WEEK_DATES,(SUM(AG8,1))))),"D","")</f>
        <v/>
      </c>
      <c r="AH156" s="61" t="str">
        <f ca="1">IF(AND(F156&lt;=INDEX(WEEK_DATES,AH8),G156&gt;=INDEX(WEEK_DATES,AH8)),"P ","")&amp;IF(AND((H156&gt;=INDEX(WEEK_DATES,AH8)),(H156&lt;INDEX(WEEK_DATES,(SUM(AH8,1))))),"D","")</f>
        <v/>
      </c>
      <c r="AI156" s="61" t="str">
        <f ca="1">IF(AND(F156&lt;=INDEX(WEEK_DATES,AI8),G156&gt;=INDEX(WEEK_DATES,AI8)),"P ","")&amp;IF(AND((H156&gt;=INDEX(WEEK_DATES,AI8)),(H156&lt;INDEX(WEEK_DATES,(SUM(AI8,1))))),"D","")</f>
        <v/>
      </c>
      <c r="AJ156" s="61" t="str">
        <f ca="1">IF(AND(F156&lt;=INDEX(WEEK_DATES,AJ8),G156&gt;=INDEX(WEEK_DATES,AJ8)),"P ","")&amp;IF(AND((H156&gt;=INDEX(WEEK_DATES,AJ8)),(H156&lt;INDEX(WEEK_DATES,(SUM(AJ8,1))))),"D","")</f>
        <v/>
      </c>
      <c r="AK156" s="61" t="str">
        <f ca="1">IF(AND(F156&lt;=INDEX(WEEK_DATES,AK8),G156&gt;=INDEX(WEEK_DATES,AK8)),"P ","")&amp;IF(AND((H156&gt;=INDEX(WEEK_DATES,AK8)),(H156&lt;INDEX(WEEK_DATES,(SUM(AK8,1))))),"D","")</f>
        <v/>
      </c>
      <c r="AL156" s="61" t="str">
        <f ca="1">IF(AND(F156&lt;=INDEX(WEEK_DATES,AL8),G156&gt;=INDEX(WEEK_DATES,AL8)),"P ","")&amp;IF(AND((H156&gt;=INDEX(WEEK_DATES,AL8)),(H156&lt;INDEX(WEEK_DATES,(SUM(AL8,1))))),"D","")</f>
        <v/>
      </c>
      <c r="AM156" s="63"/>
    </row>
    <row r="157" spans="1:40">
      <c r="A157" s="103"/>
      <c r="B157" s="104"/>
      <c r="C157" s="104"/>
      <c r="D157" s="104"/>
      <c r="E157" s="65" t="s">
        <v>22</v>
      </c>
      <c r="F157" s="66" t="s">
        <v>30</v>
      </c>
      <c r="G157" s="66" t="s">
        <v>30</v>
      </c>
      <c r="H157" s="66"/>
      <c r="I157" s="61" t="str">
        <f ca="1">IF(AND(F157&lt;=INDEX(WEEK_DATES,I8),G157&gt;=INDEX(WEEK_DATES,I8)),"A ","")&amp;IF(AND((H157&gt;=INDEX(WEEK_DATES,I8)),(H157&lt;INDEX(WEEK_DATES,(SUM(I8,1))))),"D","")</f>
        <v/>
      </c>
      <c r="J157" s="61" t="str">
        <f ca="1">IF(AND(F157&lt;=INDEX(WEEK_DATES,J8),G157&gt;=INDEX(WEEK_DATES,J8)),"A ","")&amp;IF(AND((H157&gt;=INDEX(WEEK_DATES,J8)),(H157&lt;INDEX(WEEK_DATES,(SUM(J8,1))))),"D","")</f>
        <v/>
      </c>
      <c r="K157" s="61" t="str">
        <f ca="1">IF(AND(F157&lt;=INDEX(WEEK_DATES,K8),G157&gt;=INDEX(WEEK_DATES,K8)),"A ","")&amp;IF(AND((H157&gt;=INDEX(WEEK_DATES,K8)),(H157&lt;INDEX(WEEK_DATES,(SUM(K8,1))))),"D","")</f>
        <v/>
      </c>
      <c r="L157" s="62" t="str">
        <f ca="1">IF(AND(F157&lt;=INDEX(WEEK_DATES,L8),G157&gt;=INDEX(WEEK_DATES,L8)),"A ","")&amp;IF(AND((H157&gt;=INDEX(WEEK_DATES,L8)),(H157&lt;INDEX(WEEK_DATES,(SUM(L8,1))))),"D","")</f>
        <v/>
      </c>
      <c r="M157" s="61" t="str">
        <f ca="1">IF(AND(F157&lt;=INDEX(WEEK_DATES,M8),G157&gt;=INDEX(WEEK_DATES,M8)),"A ","")&amp;IF(AND((H157&gt;=INDEX(WEEK_DATES,M8)),(H157&lt;INDEX(WEEK_DATES,(SUM(M8,1))))),"D","")</f>
        <v/>
      </c>
      <c r="N157" s="61" t="str">
        <f ca="1">IF(AND(F157&lt;=INDEX(WEEK_DATES,N8),G157&gt;=INDEX(WEEK_DATES,N8)),"A ","")&amp;IF(AND((H157&gt;=INDEX(WEEK_DATES,N8)),(H157&lt;INDEX(WEEK_DATES,(SUM(N8,1))))),"D","")</f>
        <v/>
      </c>
      <c r="O157" s="61" t="str">
        <f ca="1">IF(AND(F157&lt;=INDEX(WEEK_DATES,O8),G157&gt;=INDEX(WEEK_DATES,O8)),"A ","")&amp;IF(AND((H157&gt;=INDEX(WEEK_DATES,O8)),(H157&lt;INDEX(WEEK_DATES,(SUM(O8,1))))),"D","")</f>
        <v/>
      </c>
      <c r="P157" s="61" t="str">
        <f ca="1">IF(AND(F157&lt;=INDEX(WEEK_DATES,P8),G157&gt;=INDEX(WEEK_DATES,P8)),"A ","")&amp;IF(AND((H157&gt;=INDEX(WEEK_DATES,P8)),(H157&lt;INDEX(WEEK_DATES,(SUM(P8,1))))),"D","")</f>
        <v/>
      </c>
      <c r="Q157" s="61" t="str">
        <f ca="1">IF(AND(F157&lt;=INDEX(WEEK_DATES,Q8),G157&gt;=INDEX(WEEK_DATES,Q8)),"A ","")&amp;IF(AND((H157&gt;=INDEX(WEEK_DATES,Q8)),(H157&lt;INDEX(WEEK_DATES,(SUM(Q8,1))))),"D","")</f>
        <v/>
      </c>
      <c r="R157" s="61" t="str">
        <f ca="1">IF(AND(F157&lt;=INDEX(WEEK_DATES,R8),G157&gt;=INDEX(WEEK_DATES,R8)),"A ","")&amp;IF(AND((H157&gt;=INDEX(WEEK_DATES,R8)),(H157&lt;INDEX(WEEK_DATES,(SUM(R8,1))))),"D","")</f>
        <v/>
      </c>
      <c r="S157" s="61" t="str">
        <f ca="1">IF(AND(F157&lt;=INDEX(WEEK_DATES,S8),G157&gt;=INDEX(WEEK_DATES,S8)),"A ","")&amp;IF(AND((H157&gt;=INDEX(WEEK_DATES,S8)),(H157&lt;INDEX(WEEK_DATES,(SUM(S8,1))))),"D","")</f>
        <v/>
      </c>
      <c r="T157" s="61" t="str">
        <f ca="1">IF(AND(F157&lt;=INDEX(WEEK_DATES,T8),G157&gt;=INDEX(WEEK_DATES,T8)),"A ","")&amp;IF(AND((H157&gt;=INDEX(WEEK_DATES,T8)),(H157&lt;INDEX(WEEK_DATES,(SUM(T8,1))))),"D","")</f>
        <v/>
      </c>
      <c r="U157" s="61" t="str">
        <f ca="1">IF(AND(F157&lt;=INDEX(WEEK_DATES,U8),G157&gt;=INDEX(WEEK_DATES,U8)),"A ","")&amp;IF(AND((H157&gt;=INDEX(WEEK_DATES,U8)),(H157&lt;INDEX(WEEK_DATES,(SUM(U8,1))))),"D","")</f>
        <v/>
      </c>
      <c r="V157" s="61" t="str">
        <f ca="1">IF(AND(F157&lt;=INDEX(WEEK_DATES,V8),G157&gt;=INDEX(WEEK_DATES,V8)),"A ","")&amp;IF(AND((H157&gt;=INDEX(WEEK_DATES,V8)),(H157&lt;INDEX(WEEK_DATES,(SUM(V8,1))))),"D","")</f>
        <v/>
      </c>
      <c r="W157" s="61" t="str">
        <f ca="1">IF(AND(F157&lt;=INDEX(WEEK_DATES,W8),G157&gt;=INDEX(WEEK_DATES,W8)),"A ","")&amp;IF(AND((H157&gt;=INDEX(WEEK_DATES,W8)),(H157&lt;INDEX(WEEK_DATES,(SUM(W8,1))))),"D","")</f>
        <v/>
      </c>
      <c r="X157" s="61" t="str">
        <f ca="1">IF(AND(F157&lt;=INDEX(WEEK_DATES,X8),G157&gt;=INDEX(WEEK_DATES,X8)),"A ","")&amp;IF(AND((H157&gt;=INDEX(WEEK_DATES,X8)),(H157&lt;INDEX(WEEK_DATES,(SUM(X8,1))))),"D","")</f>
        <v/>
      </c>
      <c r="Y157" s="61" t="str">
        <f ca="1">IF(AND(F157&lt;=INDEX(WEEK_DATES,Y8),G157&gt;=INDEX(WEEK_DATES,Y8)),"A ","")&amp;IF(AND((H157&gt;=INDEX(WEEK_DATES,Y8)),(H157&lt;INDEX(WEEK_DATES,(SUM(Y8,1))))),"D","")</f>
        <v/>
      </c>
      <c r="Z157" s="61" t="str">
        <f ca="1">IF(AND(F157&lt;=INDEX(WEEK_DATES,Z8),G157&gt;=INDEX(WEEK_DATES,Z8)),"A ","")&amp;IF(AND((H157&gt;=INDEX(WEEK_DATES,Z8)),(H157&lt;INDEX(WEEK_DATES,(SUM(Z8,1))))),"D","")</f>
        <v/>
      </c>
      <c r="AA157" s="61" t="str">
        <f ca="1">IF(AND(F157&lt;=INDEX(WEEK_DATES,AA8),G157&gt;=INDEX(WEEK_DATES,AA8)),"A ","")&amp;IF(AND((H157&gt;=INDEX(WEEK_DATES,AA8)),(H157&lt;INDEX(WEEK_DATES,(SUM(AA8,1))))),"D","")</f>
        <v/>
      </c>
      <c r="AB157" s="61" t="str">
        <f ca="1">IF(AND(F157&lt;=INDEX(WEEK_DATES,AB8),G157&gt;=INDEX(WEEK_DATES,AB8)),"A ","")&amp;IF(AND((H157&gt;=INDEX(WEEK_DATES,AB8)),(H157&lt;INDEX(WEEK_DATES,(SUM(AB8,1))))),"D","")</f>
        <v/>
      </c>
      <c r="AC157" s="61" t="str">
        <f ca="1">IF(AND(F157&lt;=INDEX(WEEK_DATES,AC8),G157&gt;=INDEX(WEEK_DATES,AC8)),"A ","")&amp;IF(AND((H157&gt;=INDEX(WEEK_DATES,AC8)),(H157&lt;INDEX(WEEK_DATES,(SUM(AC8,1))))),"D","")</f>
        <v/>
      </c>
      <c r="AD157" s="61" t="str">
        <f ca="1">IF(AND(F157&lt;=INDEX(WEEK_DATES,AD8),G157&gt;=INDEX(WEEK_DATES,AD8)),"A ","")&amp;IF(AND((H157&gt;=INDEX(WEEK_DATES,AD8)),(H157&lt;INDEX(WEEK_DATES,(SUM(AD8,1))))),"D","")</f>
        <v/>
      </c>
      <c r="AE157" s="61" t="str">
        <f ca="1">IF(AND(F157&lt;=INDEX(WEEK_DATES,AE8),G157&gt;=INDEX(WEEK_DATES,AE8)),"A ","")&amp;IF(AND((H157&gt;=INDEX(WEEK_DATES,AE8)),(H157&lt;INDEX(WEEK_DATES,(SUM(AE8,1))))),"D","")</f>
        <v/>
      </c>
      <c r="AF157" s="61" t="str">
        <f ca="1">IF(AND(F157&lt;=INDEX(WEEK_DATES,AF8),G157&gt;=INDEX(WEEK_DATES,AF8)),"A ","")&amp;IF(AND((H157&gt;=INDEX(WEEK_DATES,AF8)),(H157&lt;INDEX(WEEK_DATES,(SUM(AF8,1))))),"D","")</f>
        <v/>
      </c>
      <c r="AG157" s="61" t="str">
        <f ca="1">IF(AND(F157&lt;=INDEX(WEEK_DATES,AG8),G157&gt;=INDEX(WEEK_DATES,AG8)),"A ","")&amp;IF(AND((H157&gt;=INDEX(WEEK_DATES,AG8)),(H157&lt;INDEX(WEEK_DATES,(SUM(AG8,1))))),"D","")</f>
        <v/>
      </c>
      <c r="AH157" s="61" t="str">
        <f ca="1">IF(AND(F157&lt;=INDEX(WEEK_DATES,AH8),G157&gt;=INDEX(WEEK_DATES,AH8)),"A ","")&amp;IF(AND((H157&gt;=INDEX(WEEK_DATES,AH8)),(H157&lt;INDEX(WEEK_DATES,(SUM(AH8,1))))),"D","")</f>
        <v/>
      </c>
      <c r="AI157" s="61" t="str">
        <f ca="1">IF(AND(F157&lt;=INDEX(WEEK_DATES,AI8),G157&gt;=INDEX(WEEK_DATES,AI8)),"A ","")&amp;IF(AND((H157&gt;=INDEX(WEEK_DATES,AI8)),(H157&lt;INDEX(WEEK_DATES,(SUM(AI8,1))))),"D","")</f>
        <v/>
      </c>
      <c r="AJ157" s="61" t="str">
        <f ca="1">IF(AND(F157&lt;=INDEX(WEEK_DATES,AJ8),G157&gt;=INDEX(WEEK_DATES,AJ8)),"A ","")&amp;IF(AND((H157&gt;=INDEX(WEEK_DATES,AJ8)),(H157&lt;INDEX(WEEK_DATES,(SUM(AJ8,1))))),"D","")</f>
        <v/>
      </c>
      <c r="AK157" s="61" t="str">
        <f ca="1">IF(AND(F157&lt;=INDEX(WEEK_DATES,AK8),G157&gt;=INDEX(WEEK_DATES,AK8)),"A ","")&amp;IF(AND((H157&gt;=INDEX(WEEK_DATES,AK8)),(H157&lt;INDEX(WEEK_DATES,(SUM(AK8,1))))),"D","")</f>
        <v/>
      </c>
      <c r="AL157" s="61" t="str">
        <f ca="1">IF(AND(F157&lt;=INDEX(WEEK_DATES,AL8),G157&gt;=INDEX(WEEK_DATES,AL8)),"A ","")&amp;IF(AND((H157&gt;=INDEX(WEEK_DATES,AL8)),(H157&lt;INDEX(WEEK_DATES,(SUM(AL8,1))))),"D","")</f>
        <v/>
      </c>
      <c r="AM157" s="63"/>
      <c r="AN157" s="72" t="s">
        <v>30</v>
      </c>
    </row>
    <row r="158" spans="1:40" ht="15" customHeight="1">
      <c r="A158" s="102" t="s">
        <v>204</v>
      </c>
      <c r="B158" s="100" t="s">
        <v>210</v>
      </c>
      <c r="C158" s="100" t="s">
        <v>198</v>
      </c>
      <c r="D158" s="100" t="s">
        <v>210</v>
      </c>
      <c r="E158" s="59" t="s">
        <v>21</v>
      </c>
      <c r="F158" s="60" t="s">
        <v>206</v>
      </c>
      <c r="G158" s="60" t="s">
        <v>206</v>
      </c>
      <c r="H158" s="60" t="s">
        <v>30</v>
      </c>
      <c r="I158" s="61" t="str">
        <f ca="1">IF(AND(F158&lt;=INDEX(WEEK_DATES,I8),G158&gt;=INDEX(WEEK_DATES,I8)),"P ","")&amp;IF(AND((H158&gt;=INDEX(WEEK_DATES,I8)),(H158&lt;INDEX(WEEK_DATES,(SUM(I8,1))))),"D","")</f>
        <v/>
      </c>
      <c r="J158" s="61" t="str">
        <f ca="1">IF(AND(F158&lt;=INDEX(WEEK_DATES,J8),G158&gt;=INDEX(WEEK_DATES,J8)),"P ","")&amp;IF(AND((H158&gt;=INDEX(WEEK_DATES,J8)),(H158&lt;INDEX(WEEK_DATES,(SUM(J8,1))))),"D","")</f>
        <v/>
      </c>
      <c r="K158" s="61" t="str">
        <f ca="1">IF(AND(F158&lt;=INDEX(WEEK_DATES,K8),G158&gt;=INDEX(WEEK_DATES,K8)),"P ","")&amp;IF(AND((H158&gt;=INDEX(WEEK_DATES,K8)),(H158&lt;INDEX(WEEK_DATES,(SUM(K8,1))))),"D","")</f>
        <v/>
      </c>
      <c r="L158" s="62" t="str">
        <f ca="1">IF(AND(F158&lt;=INDEX(WEEK_DATES,L8),G158&gt;=INDEX(WEEK_DATES,L8)),"P ","")&amp;IF(AND((H158&gt;=INDEX(WEEK_DATES,L8)),(H158&lt;INDEX(WEEK_DATES,(SUM(L8,1))))),"D","")</f>
        <v/>
      </c>
      <c r="M158" s="61" t="str">
        <f ca="1">IF(AND(F158&lt;=INDEX(WEEK_DATES,M8),G158&gt;=INDEX(WEEK_DATES,M8)),"P ","")&amp;IF(AND((H158&gt;=INDEX(WEEK_DATES,M8)),(H158&lt;INDEX(WEEK_DATES,(SUM(M8,1))))),"D","")</f>
        <v/>
      </c>
      <c r="N158" s="61" t="str">
        <f ca="1">IF(AND(F158&lt;=INDEX(WEEK_DATES,N8),G158&gt;=INDEX(WEEK_DATES,N8)),"P ","")&amp;IF(AND((H158&gt;=INDEX(WEEK_DATES,N8)),(H158&lt;INDEX(WEEK_DATES,(SUM(N8,1))))),"D","")</f>
        <v/>
      </c>
      <c r="O158" s="61" t="str">
        <f ca="1">IF(AND(F158&lt;=INDEX(WEEK_DATES,O8),G158&gt;=INDEX(WEEK_DATES,O8)),"P ","")&amp;IF(AND((H158&gt;=INDEX(WEEK_DATES,O8)),(H158&lt;INDEX(WEEK_DATES,(SUM(O8,1))))),"D","")</f>
        <v/>
      </c>
      <c r="P158" s="61" t="str">
        <f ca="1">IF(AND(F158&lt;=INDEX(WEEK_DATES,P8),G158&gt;=INDEX(WEEK_DATES,P8)),"P ","")&amp;IF(AND((H158&gt;=INDEX(WEEK_DATES,P8)),(H158&lt;INDEX(WEEK_DATES,(SUM(P8,1))))),"D","")</f>
        <v/>
      </c>
      <c r="Q158" s="61" t="str">
        <f ca="1">IF(AND(F158&lt;=INDEX(WEEK_DATES,Q8),G158&gt;=INDEX(WEEK_DATES,Q8)),"P ","")&amp;IF(AND((H158&gt;=INDEX(WEEK_DATES,Q8)),(H158&lt;INDEX(WEEK_DATES,(SUM(Q8,1))))),"D","")</f>
        <v/>
      </c>
      <c r="R158" s="61" t="str">
        <f ca="1">IF(AND(F158&lt;=INDEX(WEEK_DATES,R8),G158&gt;=INDEX(WEEK_DATES,R8)),"P ","")&amp;IF(AND((H158&gt;=INDEX(WEEK_DATES,R8)),(H158&lt;INDEX(WEEK_DATES,(SUM(R8,1))))),"D","")</f>
        <v/>
      </c>
      <c r="S158" s="61" t="str">
        <f ca="1">IF(AND(F158&lt;=INDEX(WEEK_DATES,S8),G158&gt;=INDEX(WEEK_DATES,S8)),"P ","")&amp;IF(AND((H158&gt;=INDEX(WEEK_DATES,S8)),(H158&lt;INDEX(WEEK_DATES,(SUM(S8,1))))),"D","")</f>
        <v/>
      </c>
      <c r="T158" s="61" t="str">
        <f ca="1">IF(AND(F158&lt;=INDEX(WEEK_DATES,T8),G158&gt;=INDEX(WEEK_DATES,T8)),"P ","")&amp;IF(AND((H158&gt;=INDEX(WEEK_DATES,T8)),(H158&lt;INDEX(WEEK_DATES,(SUM(T8,1))))),"D","")</f>
        <v/>
      </c>
      <c r="U158" s="61" t="str">
        <f ca="1">IF(AND(F158&lt;=INDEX(WEEK_DATES,U8),G158&gt;=INDEX(WEEK_DATES,U8)),"P ","")&amp;IF(AND((H158&gt;=INDEX(WEEK_DATES,U8)),(H158&lt;INDEX(WEEK_DATES,(SUM(U8,1))))),"D","")</f>
        <v/>
      </c>
      <c r="V158" s="61" t="str">
        <f ca="1">IF(AND(F158&lt;=INDEX(WEEK_DATES,V8),G158&gt;=INDEX(WEEK_DATES,V8)),"P ","")&amp;IF(AND((H158&gt;=INDEX(WEEK_DATES,V8)),(H158&lt;INDEX(WEEK_DATES,(SUM(V8,1))))),"D","")</f>
        <v/>
      </c>
      <c r="W158" s="61" t="str">
        <f ca="1">IF(AND(F158&lt;=INDEX(WEEK_DATES,W8),G158&gt;=INDEX(WEEK_DATES,W8)),"P ","")&amp;IF(AND((H158&gt;=INDEX(WEEK_DATES,W8)),(H158&lt;INDEX(WEEK_DATES,(SUM(W8,1))))),"D","")</f>
        <v/>
      </c>
      <c r="X158" s="61" t="str">
        <f ca="1">IF(AND(F158&lt;=INDEX(WEEK_DATES,X8),G158&gt;=INDEX(WEEK_DATES,X8)),"P ","")&amp;IF(AND((H158&gt;=INDEX(WEEK_DATES,X8)),(H158&lt;INDEX(WEEK_DATES,(SUM(X8,1))))),"D","")</f>
        <v/>
      </c>
      <c r="Y158" s="61" t="str">
        <f ca="1">IF(AND(F158&lt;=INDEX(WEEK_DATES,Y8),G158&gt;=INDEX(WEEK_DATES,Y8)),"P ","")&amp;IF(AND((H158&gt;=INDEX(WEEK_DATES,Y8)),(H158&lt;INDEX(WEEK_DATES,(SUM(Y8,1))))),"D","")</f>
        <v/>
      </c>
      <c r="Z158" s="61" t="str">
        <f ca="1">IF(AND(F158&lt;=INDEX(WEEK_DATES,Z8),G158&gt;=INDEX(WEEK_DATES,Z8)),"P ","")&amp;IF(AND((H158&gt;=INDEX(WEEK_DATES,Z8)),(H158&lt;INDEX(WEEK_DATES,(SUM(Z8,1))))),"D","")</f>
        <v/>
      </c>
      <c r="AA158" s="61" t="str">
        <f ca="1">IF(AND(F158&lt;=INDEX(WEEK_DATES,AA8),G158&gt;=INDEX(WEEK_DATES,AA8)),"P ","")&amp;IF(AND((H158&gt;=INDEX(WEEK_DATES,AA8)),(H158&lt;INDEX(WEEK_DATES,(SUM(AA8,1))))),"D","")</f>
        <v/>
      </c>
      <c r="AB158" s="61" t="str">
        <f ca="1">IF(AND(F158&lt;=INDEX(WEEK_DATES,AB8),G158&gt;=INDEX(WEEK_DATES,AB8)),"P ","")&amp;IF(AND((H158&gt;=INDEX(WEEK_DATES,AB8)),(H158&lt;INDEX(WEEK_DATES,(SUM(AB8,1))))),"D","")</f>
        <v/>
      </c>
      <c r="AC158" s="61" t="str">
        <f ca="1">IF(AND(F158&lt;=INDEX(WEEK_DATES,AC8),G158&gt;=INDEX(WEEK_DATES,AC8)),"P ","")&amp;IF(AND((H158&gt;=INDEX(WEEK_DATES,AC8)),(H158&lt;INDEX(WEEK_DATES,(SUM(AC8,1))))),"D","")</f>
        <v/>
      </c>
      <c r="AD158" s="61" t="str">
        <f ca="1">IF(AND(F158&lt;=INDEX(WEEK_DATES,AD8),G158&gt;=INDEX(WEEK_DATES,AD8)),"P ","")&amp;IF(AND((H158&gt;=INDEX(WEEK_DATES,AD8)),(H158&lt;INDEX(WEEK_DATES,(SUM(AD8,1))))),"D","")</f>
        <v/>
      </c>
      <c r="AE158" s="61" t="str">
        <f ca="1">IF(AND(F158&lt;=INDEX(WEEK_DATES,AE8),G158&gt;=INDEX(WEEK_DATES,AE8)),"P ","")&amp;IF(AND((H158&gt;=INDEX(WEEK_DATES,AE8)),(H158&lt;INDEX(WEEK_DATES,(SUM(AE8,1))))),"D","")</f>
        <v/>
      </c>
      <c r="AF158" s="61" t="str">
        <f ca="1">IF(AND(F158&lt;=INDEX(WEEK_DATES,AF8),G158&gt;=INDEX(WEEK_DATES,AF8)),"P ","")&amp;IF(AND((H158&gt;=INDEX(WEEK_DATES,AF8)),(H158&lt;INDEX(WEEK_DATES,(SUM(AF8,1))))),"D","")</f>
        <v/>
      </c>
      <c r="AG158" s="61" t="str">
        <f ca="1">IF(AND(F158&lt;=INDEX(WEEK_DATES,AG8),G158&gt;=INDEX(WEEK_DATES,AG8)),"P ","")&amp;IF(AND((H158&gt;=INDEX(WEEK_DATES,AG8)),(H158&lt;INDEX(WEEK_DATES,(SUM(AG8,1))))),"D","")</f>
        <v/>
      </c>
      <c r="AH158" s="61" t="str">
        <f ca="1">IF(AND(F158&lt;=INDEX(WEEK_DATES,AH8),G158&gt;=INDEX(WEEK_DATES,AH8)),"P ","")&amp;IF(AND((H158&gt;=INDEX(WEEK_DATES,AH8)),(H158&lt;INDEX(WEEK_DATES,(SUM(AH8,1))))),"D","")</f>
        <v/>
      </c>
      <c r="AI158" s="61" t="str">
        <f ca="1">IF(AND(F158&lt;=INDEX(WEEK_DATES,AI8),G158&gt;=INDEX(WEEK_DATES,AI8)),"P ","")&amp;IF(AND((H158&gt;=INDEX(WEEK_DATES,AI8)),(H158&lt;INDEX(WEEK_DATES,(SUM(AI8,1))))),"D","")</f>
        <v/>
      </c>
      <c r="AJ158" s="61" t="str">
        <f ca="1">IF(AND(F158&lt;=INDEX(WEEK_DATES,AJ8),G158&gt;=INDEX(WEEK_DATES,AJ8)),"P ","")&amp;IF(AND((H158&gt;=INDEX(WEEK_DATES,AJ8)),(H158&lt;INDEX(WEEK_DATES,(SUM(AJ8,1))))),"D","")</f>
        <v/>
      </c>
      <c r="AK158" s="61" t="str">
        <f ca="1">IF(AND(F158&lt;=INDEX(WEEK_DATES,AK8),G158&gt;=INDEX(WEEK_DATES,AK8)),"P ","")&amp;IF(AND((H158&gt;=INDEX(WEEK_DATES,AK8)),(H158&lt;INDEX(WEEK_DATES,(SUM(AK8,1))))),"D","")</f>
        <v/>
      </c>
      <c r="AL158" s="61" t="str">
        <f ca="1">IF(AND(F158&lt;=INDEX(WEEK_DATES,AL8),G158&gt;=INDEX(WEEK_DATES,AL8)),"P ","")&amp;IF(AND((H158&gt;=INDEX(WEEK_DATES,AL8)),(H158&lt;INDEX(WEEK_DATES,(SUM(AL8,1))))),"D","")</f>
        <v/>
      </c>
      <c r="AM158" s="63"/>
    </row>
    <row r="159" spans="1:40">
      <c r="A159" s="103"/>
      <c r="B159" s="104"/>
      <c r="C159" s="104"/>
      <c r="D159" s="104"/>
      <c r="E159" s="65" t="s">
        <v>22</v>
      </c>
      <c r="F159" s="66" t="s">
        <v>30</v>
      </c>
      <c r="G159" s="66" t="s">
        <v>30</v>
      </c>
      <c r="H159" s="66"/>
      <c r="I159" s="61" t="str">
        <f ca="1">IF(AND(F159&lt;=INDEX(WEEK_DATES,I8),G159&gt;=INDEX(WEEK_DATES,I8)),"A ","")&amp;IF(AND((H159&gt;=INDEX(WEEK_DATES,I8)),(H159&lt;INDEX(WEEK_DATES,(SUM(I8,1))))),"D","")</f>
        <v/>
      </c>
      <c r="J159" s="61" t="str">
        <f ca="1">IF(AND(F159&lt;=INDEX(WEEK_DATES,J8),G159&gt;=INDEX(WEEK_DATES,J8)),"A ","")&amp;IF(AND((H159&gt;=INDEX(WEEK_DATES,J8)),(H159&lt;INDEX(WEEK_DATES,(SUM(J8,1))))),"D","")</f>
        <v/>
      </c>
      <c r="K159" s="61" t="str">
        <f ca="1">IF(AND(F159&lt;=INDEX(WEEK_DATES,K8),G159&gt;=INDEX(WEEK_DATES,K8)),"A ","")&amp;IF(AND((H159&gt;=INDEX(WEEK_DATES,K8)),(H159&lt;INDEX(WEEK_DATES,(SUM(K8,1))))),"D","")</f>
        <v/>
      </c>
      <c r="L159" s="62" t="str">
        <f ca="1">IF(AND(F159&lt;=INDEX(WEEK_DATES,L8),G159&gt;=INDEX(WEEK_DATES,L8)),"A ","")&amp;IF(AND((H159&gt;=INDEX(WEEK_DATES,L8)),(H159&lt;INDEX(WEEK_DATES,(SUM(L8,1))))),"D","")</f>
        <v/>
      </c>
      <c r="M159" s="61" t="str">
        <f ca="1">IF(AND(F159&lt;=INDEX(WEEK_DATES,M8),G159&gt;=INDEX(WEEK_DATES,M8)),"A ","")&amp;IF(AND((H159&gt;=INDEX(WEEK_DATES,M8)),(H159&lt;INDEX(WEEK_DATES,(SUM(M8,1))))),"D","")</f>
        <v/>
      </c>
      <c r="N159" s="61" t="str">
        <f ca="1">IF(AND(F159&lt;=INDEX(WEEK_DATES,N8),G159&gt;=INDEX(WEEK_DATES,N8)),"A ","")&amp;IF(AND((H159&gt;=INDEX(WEEK_DATES,N8)),(H159&lt;INDEX(WEEK_DATES,(SUM(N8,1))))),"D","")</f>
        <v/>
      </c>
      <c r="O159" s="61" t="str">
        <f ca="1">IF(AND(F159&lt;=INDEX(WEEK_DATES,O8),G159&gt;=INDEX(WEEK_DATES,O8)),"A ","")&amp;IF(AND((H159&gt;=INDEX(WEEK_DATES,O8)),(H159&lt;INDEX(WEEK_DATES,(SUM(O8,1))))),"D","")</f>
        <v/>
      </c>
      <c r="P159" s="61" t="str">
        <f ca="1">IF(AND(F159&lt;=INDEX(WEEK_DATES,P8),G159&gt;=INDEX(WEEK_DATES,P8)),"A ","")&amp;IF(AND((H159&gt;=INDEX(WEEK_DATES,P8)),(H159&lt;INDEX(WEEK_DATES,(SUM(P8,1))))),"D","")</f>
        <v/>
      </c>
      <c r="Q159" s="61" t="str">
        <f ca="1">IF(AND(F159&lt;=INDEX(WEEK_DATES,Q8),G159&gt;=INDEX(WEEK_DATES,Q8)),"A ","")&amp;IF(AND((H159&gt;=INDEX(WEEK_DATES,Q8)),(H159&lt;INDEX(WEEK_DATES,(SUM(Q8,1))))),"D","")</f>
        <v/>
      </c>
      <c r="R159" s="61" t="str">
        <f ca="1">IF(AND(F159&lt;=INDEX(WEEK_DATES,R8),G159&gt;=INDEX(WEEK_DATES,R8)),"A ","")&amp;IF(AND((H159&gt;=INDEX(WEEK_DATES,R8)),(H159&lt;INDEX(WEEK_DATES,(SUM(R8,1))))),"D","")</f>
        <v/>
      </c>
      <c r="S159" s="61" t="str">
        <f ca="1">IF(AND(F159&lt;=INDEX(WEEK_DATES,S8),G159&gt;=INDEX(WEEK_DATES,S8)),"A ","")&amp;IF(AND((H159&gt;=INDEX(WEEK_DATES,S8)),(H159&lt;INDEX(WEEK_DATES,(SUM(S8,1))))),"D","")</f>
        <v/>
      </c>
      <c r="T159" s="61" t="str">
        <f ca="1">IF(AND(F159&lt;=INDEX(WEEK_DATES,T8),G159&gt;=INDEX(WEEK_DATES,T8)),"A ","")&amp;IF(AND((H159&gt;=INDEX(WEEK_DATES,T8)),(H159&lt;INDEX(WEEK_DATES,(SUM(T8,1))))),"D","")</f>
        <v/>
      </c>
      <c r="U159" s="61" t="str">
        <f ca="1">IF(AND(F159&lt;=INDEX(WEEK_DATES,U8),G159&gt;=INDEX(WEEK_DATES,U8)),"A ","")&amp;IF(AND((H159&gt;=INDEX(WEEK_DATES,U8)),(H159&lt;INDEX(WEEK_DATES,(SUM(U8,1))))),"D","")</f>
        <v/>
      </c>
      <c r="V159" s="61" t="str">
        <f ca="1">IF(AND(F159&lt;=INDEX(WEEK_DATES,V8),G159&gt;=INDEX(WEEK_DATES,V8)),"A ","")&amp;IF(AND((H159&gt;=INDEX(WEEK_DATES,V8)),(H159&lt;INDEX(WEEK_DATES,(SUM(V8,1))))),"D","")</f>
        <v/>
      </c>
      <c r="W159" s="61" t="str">
        <f ca="1">IF(AND(F159&lt;=INDEX(WEEK_DATES,W8),G159&gt;=INDEX(WEEK_DATES,W8)),"A ","")&amp;IF(AND((H159&gt;=INDEX(WEEK_DATES,W8)),(H159&lt;INDEX(WEEK_DATES,(SUM(W8,1))))),"D","")</f>
        <v/>
      </c>
      <c r="X159" s="61" t="str">
        <f ca="1">IF(AND(F159&lt;=INDEX(WEEK_DATES,X8),G159&gt;=INDEX(WEEK_DATES,X8)),"A ","")&amp;IF(AND((H159&gt;=INDEX(WEEK_DATES,X8)),(H159&lt;INDEX(WEEK_DATES,(SUM(X8,1))))),"D","")</f>
        <v/>
      </c>
      <c r="Y159" s="61" t="str">
        <f ca="1">IF(AND(F159&lt;=INDEX(WEEK_DATES,Y8),G159&gt;=INDEX(WEEK_DATES,Y8)),"A ","")&amp;IF(AND((H159&gt;=INDEX(WEEK_DATES,Y8)),(H159&lt;INDEX(WEEK_DATES,(SUM(Y8,1))))),"D","")</f>
        <v/>
      </c>
      <c r="Z159" s="61" t="str">
        <f ca="1">IF(AND(F159&lt;=INDEX(WEEK_DATES,Z8),G159&gt;=INDEX(WEEK_DATES,Z8)),"A ","")&amp;IF(AND((H159&gt;=INDEX(WEEK_DATES,Z8)),(H159&lt;INDEX(WEEK_DATES,(SUM(Z8,1))))),"D","")</f>
        <v/>
      </c>
      <c r="AA159" s="61" t="str">
        <f ca="1">IF(AND(F159&lt;=INDEX(WEEK_DATES,AA8),G159&gt;=INDEX(WEEK_DATES,AA8)),"A ","")&amp;IF(AND((H159&gt;=INDEX(WEEK_DATES,AA8)),(H159&lt;INDEX(WEEK_DATES,(SUM(AA8,1))))),"D","")</f>
        <v/>
      </c>
      <c r="AB159" s="61" t="str">
        <f ca="1">IF(AND(F159&lt;=INDEX(WEEK_DATES,AB8),G159&gt;=INDEX(WEEK_DATES,AB8)),"A ","")&amp;IF(AND((H159&gt;=INDEX(WEEK_DATES,AB8)),(H159&lt;INDEX(WEEK_DATES,(SUM(AB8,1))))),"D","")</f>
        <v/>
      </c>
      <c r="AC159" s="61" t="str">
        <f ca="1">IF(AND(F159&lt;=INDEX(WEEK_DATES,AC8),G159&gt;=INDEX(WEEK_DATES,AC8)),"A ","")&amp;IF(AND((H159&gt;=INDEX(WEEK_DATES,AC8)),(H159&lt;INDEX(WEEK_DATES,(SUM(AC8,1))))),"D","")</f>
        <v/>
      </c>
      <c r="AD159" s="61" t="str">
        <f ca="1">IF(AND(F159&lt;=INDEX(WEEK_DATES,AD8),G159&gt;=INDEX(WEEK_DATES,AD8)),"A ","")&amp;IF(AND((H159&gt;=INDEX(WEEK_DATES,AD8)),(H159&lt;INDEX(WEEK_DATES,(SUM(AD8,1))))),"D","")</f>
        <v/>
      </c>
      <c r="AE159" s="61" t="str">
        <f ca="1">IF(AND(F159&lt;=INDEX(WEEK_DATES,AE8),G159&gt;=INDEX(WEEK_DATES,AE8)),"A ","")&amp;IF(AND((H159&gt;=INDEX(WEEK_DATES,AE8)),(H159&lt;INDEX(WEEK_DATES,(SUM(AE8,1))))),"D","")</f>
        <v/>
      </c>
      <c r="AF159" s="61" t="str">
        <f ca="1">IF(AND(F159&lt;=INDEX(WEEK_DATES,AF8),G159&gt;=INDEX(WEEK_DATES,AF8)),"A ","")&amp;IF(AND((H159&gt;=INDEX(WEEK_DATES,AF8)),(H159&lt;INDEX(WEEK_DATES,(SUM(AF8,1))))),"D","")</f>
        <v/>
      </c>
      <c r="AG159" s="61" t="str">
        <f ca="1">IF(AND(F159&lt;=INDEX(WEEK_DATES,AG8),G159&gt;=INDEX(WEEK_DATES,AG8)),"A ","")&amp;IF(AND((H159&gt;=INDEX(WEEK_DATES,AG8)),(H159&lt;INDEX(WEEK_DATES,(SUM(AG8,1))))),"D","")</f>
        <v/>
      </c>
      <c r="AH159" s="61" t="str">
        <f ca="1">IF(AND(F159&lt;=INDEX(WEEK_DATES,AH8),G159&gt;=INDEX(WEEK_DATES,AH8)),"A ","")&amp;IF(AND((H159&gt;=INDEX(WEEK_DATES,AH8)),(H159&lt;INDEX(WEEK_DATES,(SUM(AH8,1))))),"D","")</f>
        <v/>
      </c>
      <c r="AI159" s="61" t="str">
        <f ca="1">IF(AND(F159&lt;=INDEX(WEEK_DATES,AI8),G159&gt;=INDEX(WEEK_DATES,AI8)),"A ","")&amp;IF(AND((H159&gt;=INDEX(WEEK_DATES,AI8)),(H159&lt;INDEX(WEEK_DATES,(SUM(AI8,1))))),"D","")</f>
        <v/>
      </c>
      <c r="AJ159" s="61" t="str">
        <f ca="1">IF(AND(F159&lt;=INDEX(WEEK_DATES,AJ8),G159&gt;=INDEX(WEEK_DATES,AJ8)),"A ","")&amp;IF(AND((H159&gt;=INDEX(WEEK_DATES,AJ8)),(H159&lt;INDEX(WEEK_DATES,(SUM(AJ8,1))))),"D","")</f>
        <v/>
      </c>
      <c r="AK159" s="61" t="str">
        <f ca="1">IF(AND(F159&lt;=INDEX(WEEK_DATES,AK8),G159&gt;=INDEX(WEEK_DATES,AK8)),"A ","")&amp;IF(AND((H159&gt;=INDEX(WEEK_DATES,AK8)),(H159&lt;INDEX(WEEK_DATES,(SUM(AK8,1))))),"D","")</f>
        <v/>
      </c>
      <c r="AL159" s="61" t="str">
        <f ca="1">IF(AND(F159&lt;=INDEX(WEEK_DATES,AL8),G159&gt;=INDEX(WEEK_DATES,AL8)),"A ","")&amp;IF(AND((H159&gt;=INDEX(WEEK_DATES,AL8)),(H159&lt;INDEX(WEEK_DATES,(SUM(AL8,1))))),"D","")</f>
        <v/>
      </c>
      <c r="AM159" s="63"/>
      <c r="AN159" s="72" t="s">
        <v>30</v>
      </c>
    </row>
    <row r="160" spans="1:40" ht="22.5" customHeight="1">
      <c r="A160" s="10" t="s">
        <v>30</v>
      </c>
      <c r="B160" s="10"/>
      <c r="C160" s="10"/>
      <c r="D160" s="10"/>
      <c r="E160" s="10"/>
      <c r="F160" s="10"/>
      <c r="G160" s="10"/>
      <c r="H160" s="10"/>
    </row>
  </sheetData>
  <autoFilter ref="A11:H160"/>
  <mergeCells count="304">
    <mergeCell ref="B158:B159"/>
    <mergeCell ref="A158:A159"/>
    <mergeCell ref="C158:C159"/>
    <mergeCell ref="D158:D159"/>
    <mergeCell ref="B154:B155"/>
    <mergeCell ref="A154:A155"/>
    <mergeCell ref="C154:C155"/>
    <mergeCell ref="D154:D155"/>
    <mergeCell ref="B156:B157"/>
    <mergeCell ref="A156:A157"/>
    <mergeCell ref="C156:C157"/>
    <mergeCell ref="D156:D157"/>
    <mergeCell ref="B150:B151"/>
    <mergeCell ref="A150:A151"/>
    <mergeCell ref="C150:C151"/>
    <mergeCell ref="D150:D151"/>
    <mergeCell ref="B152:B153"/>
    <mergeCell ref="A152:A153"/>
    <mergeCell ref="C152:C153"/>
    <mergeCell ref="D152:D153"/>
    <mergeCell ref="B146:B147"/>
    <mergeCell ref="A146:A147"/>
    <mergeCell ref="C146:C147"/>
    <mergeCell ref="D146:D147"/>
    <mergeCell ref="B148:B149"/>
    <mergeCell ref="A148:A149"/>
    <mergeCell ref="C148:C149"/>
    <mergeCell ref="D148:D149"/>
    <mergeCell ref="B142:B143"/>
    <mergeCell ref="A142:A143"/>
    <mergeCell ref="C142:C143"/>
    <mergeCell ref="D142:D143"/>
    <mergeCell ref="B144:B145"/>
    <mergeCell ref="A144:A145"/>
    <mergeCell ref="C144:C145"/>
    <mergeCell ref="D144:D145"/>
    <mergeCell ref="B138:B139"/>
    <mergeCell ref="A138:A139"/>
    <mergeCell ref="C138:C139"/>
    <mergeCell ref="D138:D139"/>
    <mergeCell ref="B140:B141"/>
    <mergeCell ref="A140:A141"/>
    <mergeCell ref="C140:C141"/>
    <mergeCell ref="D140:D141"/>
    <mergeCell ref="B134:B135"/>
    <mergeCell ref="A134:A135"/>
    <mergeCell ref="C134:C135"/>
    <mergeCell ref="D134:D135"/>
    <mergeCell ref="B136:B137"/>
    <mergeCell ref="A136:A137"/>
    <mergeCell ref="C136:C137"/>
    <mergeCell ref="D136:D137"/>
    <mergeCell ref="B130:B131"/>
    <mergeCell ref="A130:A131"/>
    <mergeCell ref="C130:C131"/>
    <mergeCell ref="D130:D131"/>
    <mergeCell ref="B132:B133"/>
    <mergeCell ref="A132:A133"/>
    <mergeCell ref="C132:C133"/>
    <mergeCell ref="D132:D133"/>
    <mergeCell ref="B126:B127"/>
    <mergeCell ref="A126:A127"/>
    <mergeCell ref="C126:C127"/>
    <mergeCell ref="D126:D127"/>
    <mergeCell ref="B128:B129"/>
    <mergeCell ref="A128:A129"/>
    <mergeCell ref="C128:C129"/>
    <mergeCell ref="D128:D129"/>
    <mergeCell ref="B122:B123"/>
    <mergeCell ref="A122:A123"/>
    <mergeCell ref="C122:C123"/>
    <mergeCell ref="D122:D123"/>
    <mergeCell ref="B124:B125"/>
    <mergeCell ref="A124:A125"/>
    <mergeCell ref="C124:C125"/>
    <mergeCell ref="D124:D125"/>
    <mergeCell ref="B118:B119"/>
    <mergeCell ref="A118:A119"/>
    <mergeCell ref="C118:C119"/>
    <mergeCell ref="D118:D119"/>
    <mergeCell ref="B120:B121"/>
    <mergeCell ref="A120:A121"/>
    <mergeCell ref="C120:C121"/>
    <mergeCell ref="D120:D121"/>
    <mergeCell ref="B114:B115"/>
    <mergeCell ref="A114:A115"/>
    <mergeCell ref="C114:C115"/>
    <mergeCell ref="D114:D115"/>
    <mergeCell ref="B116:B117"/>
    <mergeCell ref="A116:A117"/>
    <mergeCell ref="C116:C117"/>
    <mergeCell ref="D116:D117"/>
    <mergeCell ref="B110:B111"/>
    <mergeCell ref="A110:A111"/>
    <mergeCell ref="C110:C111"/>
    <mergeCell ref="D110:D111"/>
    <mergeCell ref="B112:B113"/>
    <mergeCell ref="A112:A113"/>
    <mergeCell ref="C112:C113"/>
    <mergeCell ref="D112:D113"/>
    <mergeCell ref="B106:B107"/>
    <mergeCell ref="A106:A107"/>
    <mergeCell ref="C106:C107"/>
    <mergeCell ref="D106:D107"/>
    <mergeCell ref="B108:B109"/>
    <mergeCell ref="A108:A109"/>
    <mergeCell ref="C108:C109"/>
    <mergeCell ref="D108:D109"/>
    <mergeCell ref="B102:B103"/>
    <mergeCell ref="A102:A103"/>
    <mergeCell ref="C102:C103"/>
    <mergeCell ref="D102:D103"/>
    <mergeCell ref="B104:B105"/>
    <mergeCell ref="A104:A105"/>
    <mergeCell ref="C104:C105"/>
    <mergeCell ref="D104:D105"/>
    <mergeCell ref="B98:B99"/>
    <mergeCell ref="A98:A99"/>
    <mergeCell ref="C98:C99"/>
    <mergeCell ref="D98:D99"/>
    <mergeCell ref="B100:B101"/>
    <mergeCell ref="A100:A101"/>
    <mergeCell ref="C100:C101"/>
    <mergeCell ref="D100:D101"/>
    <mergeCell ref="B94:B95"/>
    <mergeCell ref="A94:A95"/>
    <mergeCell ref="C94:C95"/>
    <mergeCell ref="D94:D95"/>
    <mergeCell ref="B96:B97"/>
    <mergeCell ref="A96:A97"/>
    <mergeCell ref="C96:C97"/>
    <mergeCell ref="D96:D97"/>
    <mergeCell ref="B90:B91"/>
    <mergeCell ref="A90:A91"/>
    <mergeCell ref="C90:C91"/>
    <mergeCell ref="D90:D91"/>
    <mergeCell ref="B92:B93"/>
    <mergeCell ref="A92:A93"/>
    <mergeCell ref="C92:C93"/>
    <mergeCell ref="D92:D93"/>
    <mergeCell ref="B86:B87"/>
    <mergeCell ref="A86:A87"/>
    <mergeCell ref="C86:C87"/>
    <mergeCell ref="D86:D87"/>
    <mergeCell ref="B88:B89"/>
    <mergeCell ref="A88:A89"/>
    <mergeCell ref="C88:C89"/>
    <mergeCell ref="D88:D89"/>
    <mergeCell ref="B82:B83"/>
    <mergeCell ref="A82:A83"/>
    <mergeCell ref="C82:C83"/>
    <mergeCell ref="D82:D83"/>
    <mergeCell ref="B84:B85"/>
    <mergeCell ref="A84:A85"/>
    <mergeCell ref="C84:C85"/>
    <mergeCell ref="D84:D85"/>
    <mergeCell ref="B78:B79"/>
    <mergeCell ref="A78:A79"/>
    <mergeCell ref="C78:C79"/>
    <mergeCell ref="D78:D79"/>
    <mergeCell ref="B80:B81"/>
    <mergeCell ref="A80:A81"/>
    <mergeCell ref="C80:C81"/>
    <mergeCell ref="D80:D81"/>
    <mergeCell ref="B74:B75"/>
    <mergeCell ref="A74:A75"/>
    <mergeCell ref="C74:C75"/>
    <mergeCell ref="D74:D75"/>
    <mergeCell ref="B76:B77"/>
    <mergeCell ref="A76:A77"/>
    <mergeCell ref="C76:C77"/>
    <mergeCell ref="D76:D77"/>
    <mergeCell ref="B70:B71"/>
    <mergeCell ref="A70:A71"/>
    <mergeCell ref="C70:C71"/>
    <mergeCell ref="D70:D71"/>
    <mergeCell ref="B72:B73"/>
    <mergeCell ref="A72:A73"/>
    <mergeCell ref="C72:C73"/>
    <mergeCell ref="D72:D73"/>
    <mergeCell ref="B66:B67"/>
    <mergeCell ref="A66:A67"/>
    <mergeCell ref="C66:C67"/>
    <mergeCell ref="D66:D67"/>
    <mergeCell ref="B68:B69"/>
    <mergeCell ref="A68:A69"/>
    <mergeCell ref="C68:C69"/>
    <mergeCell ref="D68:D69"/>
    <mergeCell ref="B62:B63"/>
    <mergeCell ref="A62:A63"/>
    <mergeCell ref="C62:C63"/>
    <mergeCell ref="D62:D63"/>
    <mergeCell ref="B64:B65"/>
    <mergeCell ref="A64:A65"/>
    <mergeCell ref="C64:C65"/>
    <mergeCell ref="D64:D65"/>
    <mergeCell ref="B58:B59"/>
    <mergeCell ref="A58:A59"/>
    <mergeCell ref="C58:C59"/>
    <mergeCell ref="D58:D59"/>
    <mergeCell ref="B60:B61"/>
    <mergeCell ref="A60:A61"/>
    <mergeCell ref="C60:C61"/>
    <mergeCell ref="D60:D61"/>
    <mergeCell ref="B54:B55"/>
    <mergeCell ref="A54:A55"/>
    <mergeCell ref="C54:C55"/>
    <mergeCell ref="D54:D55"/>
    <mergeCell ref="B56:B57"/>
    <mergeCell ref="A56:A57"/>
    <mergeCell ref="C56:C57"/>
    <mergeCell ref="D56:D57"/>
    <mergeCell ref="B50:B51"/>
    <mergeCell ref="A50:A51"/>
    <mergeCell ref="C50:C51"/>
    <mergeCell ref="D50:D51"/>
    <mergeCell ref="B52:B53"/>
    <mergeCell ref="A52:A53"/>
    <mergeCell ref="C52:C53"/>
    <mergeCell ref="D52:D53"/>
    <mergeCell ref="B46:B47"/>
    <mergeCell ref="A46:A47"/>
    <mergeCell ref="C46:C47"/>
    <mergeCell ref="D46:D47"/>
    <mergeCell ref="B48:B49"/>
    <mergeCell ref="A48:A49"/>
    <mergeCell ref="C48:C49"/>
    <mergeCell ref="D48:D49"/>
    <mergeCell ref="B42:B43"/>
    <mergeCell ref="A42:A43"/>
    <mergeCell ref="C42:C43"/>
    <mergeCell ref="D42:D43"/>
    <mergeCell ref="B44:B45"/>
    <mergeCell ref="A44:A45"/>
    <mergeCell ref="C44:C45"/>
    <mergeCell ref="D44:D45"/>
    <mergeCell ref="B38:B39"/>
    <mergeCell ref="A38:A39"/>
    <mergeCell ref="C38:C39"/>
    <mergeCell ref="D38:D39"/>
    <mergeCell ref="B40:B41"/>
    <mergeCell ref="A40:A41"/>
    <mergeCell ref="C40:C41"/>
    <mergeCell ref="D40:D41"/>
    <mergeCell ref="B34:B35"/>
    <mergeCell ref="A34:A35"/>
    <mergeCell ref="C34:C35"/>
    <mergeCell ref="D34:D35"/>
    <mergeCell ref="B36:B37"/>
    <mergeCell ref="A36:A37"/>
    <mergeCell ref="C36:C37"/>
    <mergeCell ref="D36:D37"/>
    <mergeCell ref="B30:B31"/>
    <mergeCell ref="A30:A31"/>
    <mergeCell ref="C30:C31"/>
    <mergeCell ref="D30:D31"/>
    <mergeCell ref="B32:B33"/>
    <mergeCell ref="A32:A33"/>
    <mergeCell ref="C32:C33"/>
    <mergeCell ref="D32:D33"/>
    <mergeCell ref="B26:B27"/>
    <mergeCell ref="A26:A27"/>
    <mergeCell ref="C26:C27"/>
    <mergeCell ref="D26:D27"/>
    <mergeCell ref="B28:B29"/>
    <mergeCell ref="A28:A29"/>
    <mergeCell ref="C28:C29"/>
    <mergeCell ref="D28:D29"/>
    <mergeCell ref="B24:B25"/>
    <mergeCell ref="A24:A25"/>
    <mergeCell ref="C24:C25"/>
    <mergeCell ref="D24:D25"/>
    <mergeCell ref="B18:B19"/>
    <mergeCell ref="A18:A19"/>
    <mergeCell ref="C18:C19"/>
    <mergeCell ref="D18:D19"/>
    <mergeCell ref="B20:B21"/>
    <mergeCell ref="A20:A21"/>
    <mergeCell ref="C20:C21"/>
    <mergeCell ref="D20:D21"/>
    <mergeCell ref="B16:B17"/>
    <mergeCell ref="A16:A17"/>
    <mergeCell ref="C16:C17"/>
    <mergeCell ref="D16:D17"/>
    <mergeCell ref="B12:B13"/>
    <mergeCell ref="A12:A13"/>
    <mergeCell ref="C12:C13"/>
    <mergeCell ref="D12:D13"/>
    <mergeCell ref="B22:B23"/>
    <mergeCell ref="A22:A23"/>
    <mergeCell ref="C22:C23"/>
    <mergeCell ref="D22:D23"/>
    <mergeCell ref="A3:B3"/>
    <mergeCell ref="D3:I3"/>
    <mergeCell ref="A4:B4"/>
    <mergeCell ref="D4:I4"/>
    <mergeCell ref="A5:B5"/>
    <mergeCell ref="D5:I5"/>
    <mergeCell ref="A6:B6"/>
    <mergeCell ref="D6:I6"/>
    <mergeCell ref="B14:B15"/>
    <mergeCell ref="A14:A15"/>
    <mergeCell ref="C14:C15"/>
    <mergeCell ref="D14:D15"/>
  </mergeCells>
  <conditionalFormatting sqref="I12:AL706">
    <cfRule type="endsWith" dxfId="8" priority="4" operator="endsWith" text="D">
      <formula>RIGHT(I12,LEN("D"))="D"</formula>
    </cfRule>
    <cfRule type="beginsWith" dxfId="7" priority="5" operator="beginsWith" text="A">
      <formula>LEFT(I12,LEN("A"))="A"</formula>
    </cfRule>
    <cfRule type="beginsWith" dxfId="6" priority="7" operator="beginsWith" text="P">
      <formula>LEFT(I12,LEN("P"))="P"</formula>
    </cfRule>
  </conditionalFormatting>
  <conditionalFormatting sqref="J3:J6">
    <cfRule type="cellIs" dxfId="5" priority="1" operator="equal">
      <formula>"green"</formula>
    </cfRule>
    <cfRule type="cellIs" dxfId="4" priority="2" operator="equal">
      <formula>"red"</formula>
    </cfRule>
    <cfRule type="cellIs" dxfId="3" priority="3" operator="equal">
      <formula>"amber"</formula>
    </cfRule>
  </conditionalFormatting>
  <dataValidations count="1">
    <dataValidation showInputMessage="1" showErrorMessage="1" sqref="F12:H13"/>
  </dataValidations>
  <hyperlinks>
    <hyperlink ref="A12" r:id="rId1"/>
    <hyperlink ref="A14" r:id="rId2"/>
    <hyperlink ref="A16" r:id="rId3"/>
    <hyperlink ref="A18" r:id="rId4"/>
    <hyperlink ref="A20" r:id="rId5"/>
    <hyperlink ref="A22" r:id="rId6"/>
    <hyperlink ref="A24" r:id="rId7"/>
    <hyperlink ref="A26" r:id="rId8"/>
    <hyperlink ref="A28" r:id="rId9"/>
    <hyperlink ref="A30" r:id="rId10"/>
    <hyperlink ref="A32" r:id="rId11"/>
    <hyperlink ref="A34" r:id="rId12"/>
    <hyperlink ref="A36" r:id="rId13"/>
    <hyperlink ref="A38" r:id="rId14"/>
    <hyperlink ref="A40" r:id="rId15"/>
    <hyperlink ref="A42" r:id="rId16"/>
    <hyperlink ref="A44" r:id="rId17"/>
    <hyperlink ref="A46" r:id="rId18"/>
    <hyperlink ref="A48" r:id="rId19"/>
    <hyperlink ref="A50" r:id="rId20"/>
    <hyperlink ref="A52" r:id="rId21"/>
    <hyperlink ref="A54" r:id="rId22"/>
    <hyperlink ref="A56" r:id="rId23"/>
    <hyperlink ref="A58" r:id="rId24"/>
    <hyperlink ref="A60" r:id="rId25"/>
    <hyperlink ref="A62" r:id="rId26"/>
    <hyperlink ref="A64" r:id="rId27"/>
    <hyperlink ref="A66" r:id="rId28"/>
    <hyperlink ref="A68" r:id="rId29"/>
    <hyperlink ref="A70" r:id="rId30"/>
    <hyperlink ref="A72" r:id="rId31"/>
    <hyperlink ref="A74" r:id="rId32"/>
    <hyperlink ref="A76" r:id="rId33"/>
    <hyperlink ref="A78" r:id="rId34"/>
    <hyperlink ref="A80" r:id="rId35"/>
    <hyperlink ref="A82" r:id="rId36"/>
    <hyperlink ref="A84" r:id="rId37"/>
    <hyperlink ref="A86" r:id="rId38"/>
    <hyperlink ref="A88" r:id="rId39"/>
    <hyperlink ref="A90" r:id="rId40"/>
    <hyperlink ref="A92" r:id="rId41"/>
    <hyperlink ref="A94" r:id="rId42"/>
    <hyperlink ref="A96" r:id="rId43"/>
    <hyperlink ref="A98" r:id="rId44"/>
    <hyperlink ref="A100" r:id="rId45"/>
    <hyperlink ref="A102" r:id="rId46"/>
    <hyperlink ref="A104" r:id="rId47"/>
    <hyperlink ref="A106" r:id="rId48"/>
    <hyperlink ref="A108" r:id="rId49"/>
    <hyperlink ref="A110" r:id="rId50"/>
    <hyperlink ref="A112" r:id="rId51"/>
    <hyperlink ref="A114" r:id="rId52"/>
    <hyperlink ref="A116" r:id="rId53"/>
    <hyperlink ref="A118" r:id="rId54"/>
    <hyperlink ref="A120" r:id="rId55"/>
    <hyperlink ref="A122" r:id="rId56"/>
    <hyperlink ref="A124" r:id="rId57"/>
    <hyperlink ref="A126" r:id="rId58"/>
    <hyperlink ref="A128" r:id="rId59"/>
    <hyperlink ref="A130" r:id="rId60"/>
    <hyperlink ref="A132" r:id="rId61"/>
    <hyperlink ref="A134" r:id="rId62"/>
    <hyperlink ref="A136" r:id="rId63"/>
    <hyperlink ref="A138" r:id="rId64"/>
    <hyperlink ref="A140" r:id="rId65"/>
    <hyperlink ref="A142" r:id="rId66"/>
    <hyperlink ref="A144" r:id="rId67"/>
    <hyperlink ref="A146" r:id="rId68"/>
    <hyperlink ref="A148" r:id="rId69"/>
    <hyperlink ref="A150" r:id="rId70"/>
    <hyperlink ref="A152" r:id="rId71"/>
    <hyperlink ref="A154" r:id="rId72"/>
    <hyperlink ref="A156" r:id="rId73"/>
    <hyperlink ref="A158" r:id="rId74"/>
    <hyperlink ref="A12:A159" r:id="rId75" display="MPS-668"/>
  </hyperlinks>
  <pageMargins left="0.7" right="0.7" top="0.75" bottom="0.75" header="0.3" footer="0.3"/>
  <pageSetup paperSize="9" orientation="portrait" r:id="rId76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B2:C12"/>
  <sheetViews>
    <sheetView showGridLines="0" zoomScaleNormal="100" workbookViewId="0"/>
  </sheetViews>
  <sheetFormatPr defaultRowHeight="15"/>
  <cols>
    <col min="2" max="2" width="27" bestFit="1" customWidth="1" collapsed="1"/>
    <col min="3" max="3" width="7.85546875" customWidth="1" collapsed="1"/>
  </cols>
  <sheetData>
    <row r="2" spans="2:3">
      <c r="B2" s="15" t="s">
        <v>1</v>
      </c>
      <c r="C2" t="s">
        <v>239</v>
      </c>
    </row>
    <row r="4" spans="2:3">
      <c r="B4" s="14" t="s">
        <v>17</v>
      </c>
      <c r="C4" s="13" t="s">
        <v>19</v>
      </c>
    </row>
    <row r="5" spans="2:3">
      <c r="B5" s="9" t="s">
        <v>37</v>
      </c>
      <c r="C5" s="8">
        <v>16</v>
      </c>
    </row>
    <row r="6" spans="2:3">
      <c r="B6" s="9" t="s">
        <v>212</v>
      </c>
      <c r="C6" s="8">
        <v>1</v>
      </c>
    </row>
    <row r="7" spans="2:3">
      <c r="B7" s="9" t="s">
        <v>214</v>
      </c>
      <c r="C7" s="8">
        <v>13</v>
      </c>
    </row>
    <row r="8" spans="2:3">
      <c r="B8" s="9" t="s">
        <v>220</v>
      </c>
      <c r="C8" s="8">
        <v>1</v>
      </c>
    </row>
    <row r="9" spans="2:3">
      <c r="B9" s="9" t="s">
        <v>217</v>
      </c>
      <c r="C9" s="8">
        <v>30</v>
      </c>
    </row>
    <row r="10" spans="2:3">
      <c r="B10" s="9" t="s">
        <v>221</v>
      </c>
      <c r="C10" s="8">
        <v>3</v>
      </c>
    </row>
    <row r="11" spans="2:3">
      <c r="B11" s="9" t="s">
        <v>210</v>
      </c>
      <c r="C11" s="8">
        <v>10</v>
      </c>
    </row>
    <row r="12" spans="2:3">
      <c r="B12" s="9" t="s">
        <v>20</v>
      </c>
      <c r="C12" s="8">
        <v>74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Current Workload</vt:lpstr>
      <vt:lpstr>Planner</vt:lpstr>
      <vt:lpstr>Volume Measures</vt:lpstr>
      <vt:lpstr>PLAN_BASE_DATE</vt:lpstr>
      <vt:lpstr>PLAN_START_DATE</vt:lpstr>
      <vt:lpstr>WEEK_DATES</vt:lpstr>
      <vt:lpstr>WEEK_NUMBER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Levente_sz</cp:lastModifiedBy>
  <cp:lastPrinted>2014-05-16T13:31:56Z</cp:lastPrinted>
  <dcterms:created xsi:type="dcterms:W3CDTF">2014-02-11T09:14:01Z</dcterms:created>
  <dcterms:modified xsi:type="dcterms:W3CDTF">2017-11-16T16:23:30Z</dcterms:modified>
</cp:coreProperties>
</file>