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vente\Pictures\JXLS\2020 - Integrations\Xray\"/>
    </mc:Choice>
  </mc:AlternateContent>
  <bookViews>
    <workbookView xWindow="-105" yWindow="-105" windowWidth="23250" windowHeight="12720"/>
  </bookViews>
  <sheets>
    <sheet name="Issue Navigator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6" i="1" l="1"/>
</calcChain>
</file>

<file path=xl/sharedStrings.xml><?xml version="1.0" encoding="utf-8"?>
<sst xmlns="http://schemas.openxmlformats.org/spreadsheetml/2006/main" count="1326" uniqueCount="386">
  <si>
    <t>Test Run Status</t>
  </si>
  <si>
    <t>Test Execution Key</t>
  </si>
  <si>
    <t>Test Run Assignee</t>
  </si>
  <si>
    <t>Test Run Executed By</t>
  </si>
  <si>
    <t>Test Run Started On</t>
  </si>
  <si>
    <t>Test Run Finished On</t>
  </si>
  <si>
    <t>Test Run Duration</t>
  </si>
  <si>
    <t>Test Run Defects</t>
  </si>
  <si>
    <t>Test Run Evidences</t>
  </si>
  <si>
    <t>Test Run Comment</t>
  </si>
  <si>
    <t>Test Run Test Environments</t>
  </si>
  <si>
    <t>Test Run Fix Versions</t>
  </si>
  <si>
    <t>Test Step Index</t>
  </si>
  <si>
    <t>Test Step Data</t>
  </si>
  <si>
    <t>Test Step Attachments</t>
  </si>
  <si>
    <t>Test Step Status</t>
  </si>
  <si>
    <t>Test Step Comment</t>
  </si>
  <si>
    <t>Test Step Defects</t>
  </si>
  <si>
    <t>Test Step Evidences</t>
  </si>
  <si>
    <t>Test Step</t>
  </si>
  <si>
    <t>Test Step Expected Result</t>
  </si>
  <si>
    <t>T</t>
  </si>
  <si>
    <t>Key</t>
  </si>
  <si>
    <t>Summary</t>
  </si>
  <si>
    <t>Test</t>
  </si>
  <si>
    <t>EBANK-1</t>
  </si>
  <si>
    <t>Payment request is authenticated securely</t>
  </si>
  <si>
    <t/>
  </si>
  <si>
    <t>PASS</t>
  </si>
  <si>
    <t>EBANK-51</t>
  </si>
  <si>
    <t>WebClient, Windows</t>
  </si>
  <si>
    <t>Levente Szabo</t>
  </si>
  <si>
    <t>input type="shop_id, transaction_id" name="action" value="PAYMENT"</t>
  </si>
  <si>
    <t>Use official VISA and Mastercard test credentials</t>
  </si>
  <si>
    <t>EBANK-2</t>
  </si>
  <si>
    <t>Test the behavior of required fields for a card-not-present payment transaction</t>
  </si>
  <si>
    <t>FAIL</t>
  </si>
  <si>
    <t>EBANK-56</t>
  </si>
  <si>
    <t>EBANK-46</t>
  </si>
  <si>
    <t>Android9.0, iOS11, iOS12</t>
  </si>
  <si>
    <t>TODO</t>
  </si>
  <si>
    <t>Phone number and email address fields are empty</t>
  </si>
  <si>
    <t>EBANK-47</t>
  </si>
  <si>
    <t>Chrome, Linux, Windows</t>
  </si>
  <si>
    <t>Zoe Barnes</t>
  </si>
  <si>
    <t>Warning signs appear but no message, so the user is not informed properly</t>
  </si>
  <si>
    <t>form-screenshot.png</t>
  </si>
  <si>
    <t>EBANK-43</t>
  </si>
  <si>
    <t>Android</t>
  </si>
  <si>
    <t>EBANK-44</t>
  </si>
  <si>
    <t>iOS11, iOS12</t>
  </si>
  <si>
    <t>EBANK-3</t>
  </si>
  <si>
    <t>Enter different data types</t>
  </si>
  <si>
    <t>+12123</t>
  </si>
  <si>
    <t>901-874-6701</t>
  </si>
  <si>
    <t>901-874-6701ABC</t>
  </si>
  <si>
    <t>19018746701</t>
  </si>
  <si>
    <t>Bob Mitchell</t>
  </si>
  <si>
    <t>EBANK-4</t>
  </si>
  <si>
    <t>Use various text field widths</t>
  </si>
  <si>
    <t>EBANK-49</t>
  </si>
  <si>
    <t>Chrome, Mobile</t>
  </si>
  <si>
    <t>Adolph Blaine Charles David Earl Frederick Gerald</t>
  </si>
  <si>
    <t>A</t>
  </si>
  <si>
    <t>Joe Black</t>
  </si>
  <si>
    <t>EBANK-50</t>
  </si>
  <si>
    <t>Mobile, Safari</t>
  </si>
  <si>
    <t>EBANK-5</t>
  </si>
  <si>
    <t>Behavior of form instructions</t>
  </si>
  <si>
    <t>EBANK-6</t>
  </si>
  <si>
    <t>Onboarding instructions depend on customer account type (Premium)</t>
  </si>
  <si>
    <t>EBANK-31</t>
  </si>
  <si>
    <t>EBANK-7</t>
  </si>
  <si>
    <t>Financial goal progress bar visibility on different screens</t>
  </si>
  <si>
    <t>Transactions history, new transaction, bills</t>
  </si>
  <si>
    <t>EBANK-8</t>
  </si>
  <si>
    <t>Payment transaction submitted multiple times</t>
  </si>
  <si>
    <t>EXECUTING</t>
  </si>
  <si>
    <t>Simulate a timeout error</t>
  </si>
  <si>
    <t>Submit transaction within 1 minute of previous</t>
  </si>
  <si>
    <t>EBANK-45</t>
  </si>
  <si>
    <t>Chrome, Firefox</t>
  </si>
  <si>
    <t>EBANK-9</t>
  </si>
  <si>
    <t>Language is automatically selected based on device location</t>
  </si>
  <si>
    <t>EBANK-10</t>
  </si>
  <si>
    <t>Abbreviations are consistently used</t>
  </si>
  <si>
    <t>FAQ</t>
  </si>
  <si>
    <t>LTD</t>
  </si>
  <si>
    <t>EBANK-11</t>
  </si>
  <si>
    <t>Confirmations are prompted when leaving forms without saving</t>
  </si>
  <si>
    <t>Sandra Green</t>
  </si>
  <si>
    <t>9018746701</t>
  </si>
  <si>
    <t>3242 Feathers Hooves Drive</t>
  </si>
  <si>
    <t>EBANK-12</t>
  </si>
  <si>
    <t>Type ahead feature is default for form filling</t>
  </si>
  <si>
    <t>Chri</t>
  </si>
  <si>
    <t>EBANK-13</t>
  </si>
  <si>
    <t>Table scrolling edge cases are handled</t>
  </si>
  <si>
    <t>EBANK-14</t>
  </si>
  <si>
    <t>Insufficient funds notifications are straightforward</t>
  </si>
  <si>
    <t>ABORTED</t>
  </si>
  <si>
    <t>EBANK-54</t>
  </si>
  <si>
    <t>make total total value around $1000</t>
  </si>
  <si>
    <t>EBANK-15</t>
  </si>
  <si>
    <t>All documented shortcut keys can be used</t>
  </si>
  <si>
    <t>SHIFT+A</t>
  </si>
  <si>
    <t>SHIFT+H</t>
  </si>
  <si>
    <t>SHIFT+P</t>
  </si>
  <si>
    <t>SHIFT+N</t>
  </si>
  <si>
    <t>EBANK-16</t>
  </si>
  <si>
    <t>Irrelevant menu items don't appear</t>
  </si>
  <si>
    <t>EBANK-17</t>
  </si>
  <si>
    <t>Keyboard switching is automatic for number type fields on mobile</t>
  </si>
  <si>
    <t>Transaction amount field, Price field</t>
  </si>
  <si>
    <t>Stock ticker field</t>
  </si>
  <si>
    <t>EBANK-18</t>
  </si>
  <si>
    <t>Loading website with various connections quality</t>
  </si>
  <si>
    <t>Sprint,AT&amp;T, T-Mobile</t>
  </si>
  <si>
    <t>AT&amp;T,Time Warner Cable,Verizon</t>
  </si>
  <si>
    <t>EBANK-20</t>
  </si>
  <si>
    <t>Mobile browser compatibility test</t>
  </si>
  <si>
    <t>Google Chrome 40.0.2214 and up, Mozilla Firefox 56.0 and up, Microsoft Internet Explorer 11</t>
  </si>
  <si>
    <t>EBANK-22</t>
  </si>
  <si>
    <t>Desktop Operating System compatibility test</t>
  </si>
  <si>
    <t>EBANK-23</t>
  </si>
  <si>
    <t>Response time test at different connection speeds</t>
  </si>
  <si>
    <t>Use bandwidth throttled to 0.5 Mb/s</t>
  </si>
  <si>
    <t>Use bandwidth throttled to 1.5 Mb/s</t>
  </si>
  <si>
    <t>Use bandwidth throttled to 0.1 Mb/s</t>
  </si>
  <si>
    <t>EBANK-24</t>
  </si>
  <si>
    <t>Verify required SSL security compliance</t>
  </si>
  <si>
    <t>Resource for guidelines (see attachment)</t>
  </si>
  <si>
    <t>nist-digital-identity-guidelines.pdf</t>
  </si>
  <si>
    <t>Use AWS guidelines (see attachment)</t>
  </si>
  <si>
    <t>hipaa-security-and-compliance-on-aws.pdf</t>
  </si>
  <si>
    <t>See standards at https://www.pcisecuritystandards.org/</t>
  </si>
  <si>
    <t>EBANK-25</t>
  </si>
  <si>
    <t>Database consistency test</t>
  </si>
  <si>
    <t>EBANK-26</t>
  </si>
  <si>
    <t>HTTP protocol used to store cookies</t>
  </si>
  <si>
    <t>NAME=VALUE; expires=DATE; path=PATH; domain=DOMAIN_NAME;</t>
  </si>
  <si>
    <t>Onboarding instructions depend on customer account type (Standard)</t>
  </si>
  <si>
    <t>EBANK-40</t>
  </si>
  <si>
    <t>Payment verifications performed for account balance</t>
  </si>
  <si>
    <t>Account balance is sufficient</t>
  </si>
  <si>
    <t>Account balance is hard to be verified as a user but request can be started without interruption</t>
  </si>
  <si>
    <t>Account balance is insufficient</t>
  </si>
  <si>
    <t>Authentication fails</t>
  </si>
  <si>
    <t>EBANK-41</t>
  </si>
  <si>
    <t>New third-party request can be registered on Bank's API platform</t>
  </si>
  <si>
    <t>EBANK-52</t>
  </si>
  <si>
    <t>TPP is registered in the EU PSD2 directive TPP registry</t>
  </si>
  <si>
    <t>Request documentation is not public, we should make that public</t>
  </si>
  <si>
    <t>TPP is not registered in the EU PSD2 directive TPP registry</t>
  </si>
  <si>
    <t>EBANK-42</t>
  </si>
  <si>
    <t>TPP list can be accessed by Bank employees</t>
  </si>
  <si>
    <t>Use level 3 clearance</t>
  </si>
  <si>
    <t>access-error.png</t>
  </si>
  <si>
    <t>EBANK-57</t>
  </si>
  <si>
    <t>Transfer push notifications are sent</t>
  </si>
  <si>
    <t>Casey Ford</t>
  </si>
  <si>
    <t>EBANK-64</t>
  </si>
  <si>
    <t>Scanned account holder ID matches selfie</t>
  </si>
  <si>
    <t>Owen Klyed</t>
  </si>
  <si>
    <t>EBANK-65</t>
  </si>
  <si>
    <t>Scanned account holder ID doesn't match selfie</t>
  </si>
  <si>
    <t>Created at 11/Feb/20 10:24 AM by Levente Szabo with Better Excel Exporter for Jira</t>
  </si>
  <si>
    <t>help »</t>
  </si>
  <si>
    <t>EBANK-66</t>
  </si>
  <si>
    <t>EBANK-67</t>
  </si>
  <si>
    <t>EBANK-68</t>
  </si>
  <si>
    <t>EBANK-69</t>
  </si>
  <si>
    <t>EBANK-70</t>
  </si>
  <si>
    <t>EBANK-71</t>
  </si>
  <si>
    <t>EBANK-72</t>
  </si>
  <si>
    <t>EBANK-73</t>
  </si>
  <si>
    <t>EBANK-75</t>
  </si>
  <si>
    <t>EBANK-78</t>
  </si>
  <si>
    <t>EBANK-79</t>
  </si>
  <si>
    <t>EBANK-84</t>
  </si>
  <si>
    <t>Only test the instructions that are in focus</t>
  </si>
  <si>
    <t>Progress bar can be different length, calculated by Safari, that's normal</t>
  </si>
  <si>
    <t>Abbreviations can only differ by country for legal reasons</t>
  </si>
  <si>
    <t>Firefox is tested in this execution, don't add it</t>
  </si>
  <si>
    <t>Distributed database, Personal database and End-user database are involved</t>
  </si>
  <si>
    <t>No verification is performed on NGO accounts</t>
  </si>
  <si>
    <t>No point testing this until account balance cannot be verified</t>
  </si>
  <si>
    <t>accepted-input.png</t>
  </si>
  <si>
    <t>text-field-test-content.doc</t>
  </si>
  <si>
    <t>progress-bar-error.png</t>
  </si>
  <si>
    <t>abbreviations (from legal).doc</t>
  </si>
  <si>
    <t>table-bug.png</t>
  </si>
  <si>
    <t>status-at-3-sec.png</t>
  </si>
  <si>
    <t>status-at-2-sec.png</t>
  </si>
  <si>
    <t>form-exported.pdf</t>
  </si>
  <si>
    <t>progress-update-fail-recording.mp4</t>
  </si>
  <si>
    <t>transaction-activity-1.log</t>
  </si>
  <si>
    <t>transaction-activity-2.log</t>
  </si>
  <si>
    <t>transaction-activity-3.log</t>
  </si>
  <si>
    <t>transaction-activity-4.log</t>
  </si>
  <si>
    <t>test-phone-account-credentials.txt</t>
  </si>
  <si>
    <t>Form was accepted with all fields empty</t>
  </si>
  <si>
    <t>Form was accepted with phone field empty</t>
  </si>
  <si>
    <t>Form was accepted with an invalid phone number</t>
  </si>
  <si>
    <t>invalid-phone-number.txt</t>
  </si>
  <si>
    <t>Financial Goals Bar is not present</t>
  </si>
  <si>
    <t>Financial Goals Bar is not present at the top of the screen</t>
  </si>
  <si>
    <t>Financial Goal Bar is present</t>
  </si>
  <si>
    <t>Transaction took suspiciously long, let's look into why was that</t>
  </si>
  <si>
    <t>The table was broken</t>
  </si>
  <si>
    <t>Table was broken, no header was present</t>
  </si>
  <si>
    <t>Table was broken, not possible to operate (scroll)</t>
  </si>
  <si>
    <t>Transaction failed without a proper error message</t>
  </si>
  <si>
    <t>EBANK-99</t>
  </si>
  <si>
    <t>Consistency cannot be confirmed
The frequency of the data must also be explicitly specified:
[firstnumber=62]
# Set the frequency.
consistency_tests.set_frq(frq=600.0 * 1e6)</t>
  </si>
  <si>
    <t>customer-base-data.dump</t>
  </si>
  <si>
    <t>Access was denied</t>
  </si>
  <si>
    <t>secure-login.log</t>
  </si>
  <si>
    <t>EBANK-102</t>
  </si>
  <si>
    <t>Instructions don't appear</t>
  </si>
  <si>
    <t>no-instructions.png</t>
  </si>
  <si>
    <t>email-notification.pdf</t>
  </si>
  <si>
    <t>english-lang-screen.png</t>
  </si>
  <si>
    <t>german-lang-screen.png</t>
  </si>
  <si>
    <t>chinese-lang-screen.png</t>
  </si>
  <si>
    <t>no-table-scrolling.png</t>
  </si>
  <si>
    <t>my-investments.xlsx</t>
  </si>
  <si>
    <t>table-fully-scrolled-up.png</t>
  </si>
  <si>
    <t>reg-screen-loaded.png</t>
  </si>
  <si>
    <t>successful-reg.pdf</t>
  </si>
  <si>
    <t>Product page doesn't load</t>
  </si>
  <si>
    <t>product-page-error.png</t>
  </si>
  <si>
    <t>New transaction page can't be loaded, because of product page error</t>
  </si>
  <si>
    <t>site-fully-loaded.png</t>
  </si>
  <si>
    <t>Site took more than 3 seconds to load</t>
  </si>
  <si>
    <t>Site took more than 2 seconds to load</t>
  </si>
  <si>
    <t>home-screen-loaded.png</t>
  </si>
  <si>
    <t>transactions.log</t>
  </si>
  <si>
    <t>Data is not diverse enough for a proper test</t>
  </si>
  <si>
    <t>guidelines-checklist.doc</t>
  </si>
  <si>
    <t>Timeout error should be simulated</t>
  </si>
  <si>
    <t>Connection error should be simulated</t>
  </si>
  <si>
    <t>User error should be simulated</t>
  </si>
  <si>
    <t xml:space="preserve">Data should vary by type (integer, text, date, etc) and also language, charset </t>
  </si>
  <si>
    <t>If menu items are required, they can still appear on the screen</t>
  </si>
  <si>
    <t>The limit is 1.5 seconds, anything above that should automatically create a bug</t>
  </si>
  <si>
    <t>EBANK-56
EBANK-58</t>
  </si>
  <si>
    <t>EBANK-65
EBANK-59</t>
  </si>
  <si>
    <t>EBANK-60
EBANK-61</t>
  </si>
  <si>
    <t>EBANK-69
EBANK-61</t>
  </si>
  <si>
    <t>EBANK-62
EBANK-63
EBANK-64</t>
  </si>
  <si>
    <t>EBANK-72
EBANK-73</t>
  </si>
  <si>
    <t>EBANK-91
EBANK-76
EBANK-83</t>
  </si>
  <si>
    <t>EBANK-65
EBANK-66</t>
  </si>
  <si>
    <t>EBANK-65
EBANK-67</t>
  </si>
  <si>
    <t>Initiate a payment request.</t>
  </si>
  <si>
    <t>Select the card type of your choice.</t>
  </si>
  <si>
    <t>Submit payment.</t>
  </si>
  <si>
    <t>Send form when all required fields are empty.</t>
  </si>
  <si>
    <t>Send form when two required fields are empty.</t>
  </si>
  <si>
    <t>Send form when all required fields are filled.</t>
  </si>
  <si>
    <t>Enter a phone number that is too short.</t>
  </si>
  <si>
    <t>.</t>
  </si>
  <si>
    <t>Enter a phone number that contains dashes.</t>
  </si>
  <si>
    <t>Enter a phone number that contains non-numeric characters.</t>
  </si>
  <si>
    <t>Enter a valid phone number.</t>
  </si>
  <si>
    <t>Enter a name that is too long.</t>
  </si>
  <si>
    <t>Enter a name that is too short.</t>
  </si>
  <si>
    <t>Enter a name of valid length.</t>
  </si>
  <si>
    <t>Click on instructions icon next to ZIP code field.</t>
  </si>
  <si>
    <t>Click on instructions icon next to Bank account field.</t>
  </si>
  <si>
    <t>Click on instructions icon next to Phone number field.</t>
  </si>
  <si>
    <t>Find instruction to Name and Age fields.</t>
  </si>
  <si>
    <t>Open the "Services" menu.</t>
  </si>
  <si>
    <t>Find the "Upgrade" link at the bottom of the menu bar.</t>
  </si>
  <si>
    <t>Navigate to the Home screen.</t>
  </si>
  <si>
    <t>Navigate to Accounts overview screen.</t>
  </si>
  <si>
    <t>Navigate to My investments screen.</t>
  </si>
  <si>
    <t>Navigate to any other screen.</t>
  </si>
  <si>
    <t>Submit payment transaction.</t>
  </si>
  <si>
    <t>Submit same payment transaction.</t>
  </si>
  <si>
    <t>Select the US as location.</t>
  </si>
  <si>
    <t>Select Germany as location.</t>
  </si>
  <si>
    <t>Select China as location.</t>
  </si>
  <si>
    <t>Navigate to About screen.</t>
  </si>
  <si>
    <t>Hit CTRL+F to search.</t>
  </si>
  <si>
    <t>Search for an abbreviation.</t>
  </si>
  <si>
    <t>Navigate to Registration screen.</t>
  </si>
  <si>
    <t>Fill Name field.</t>
  </si>
  <si>
    <t>Fill Phone number field.</t>
  </si>
  <si>
    <t>Fill Address field.</t>
  </si>
  <si>
    <t>Navigate back to Home screen.</t>
  </si>
  <si>
    <t>Navigate to Support screen.</t>
  </si>
  <si>
    <t>Edit Name field.</t>
  </si>
  <si>
    <t>Click name Christina.</t>
  </si>
  <si>
    <t>Scroll down to the bottom of the table.</t>
  </si>
  <si>
    <t>Scroll back up.</t>
  </si>
  <si>
    <t>Select a stock item for new purchase .</t>
  </si>
  <si>
    <t>Navigate to Home screen.</t>
  </si>
  <si>
    <t>Hit shortcut key.</t>
  </si>
  <si>
    <t>Navigate to Products screen.</t>
  </si>
  <si>
    <t>Navigate to New transaction screen.</t>
  </si>
  <si>
    <t>Activate number type field.</t>
  </si>
  <si>
    <t>Activate text type fields.</t>
  </si>
  <si>
    <t>Open mobile website with mobile service providers.</t>
  </si>
  <si>
    <t>Open website with Cable Service Providers.</t>
  </si>
  <si>
    <t>Try the major browsers.</t>
  </si>
  <si>
    <t>Install the desktop version on Linux.</t>
  </si>
  <si>
    <t>Install the desktop version on Windows.</t>
  </si>
  <si>
    <t>Install the desktop version on MacOS.</t>
  </si>
  <si>
    <t>Test website for NIST guidelines.</t>
  </si>
  <si>
    <t>Test SSL/TLS for HIPAA guidelines.</t>
  </si>
  <si>
    <t>Test SSL/TLS for PCI DSS security standards.</t>
  </si>
  <si>
    <t>Run account checks on all accounts created since the last check.</t>
  </si>
  <si>
    <t>Run account checks on all accounts created since the last check.Q172.</t>
  </si>
  <si>
    <t>Access the website from mobile browser.</t>
  </si>
  <si>
    <t>Check if cookie values have been set.</t>
  </si>
  <si>
    <t>Initiate payment request.</t>
  </si>
  <si>
    <t>Create new TPP API access request.</t>
  </si>
  <si>
    <t>Login as employee to TPP partner databse.</t>
  </si>
  <si>
    <t>Run identity checker script.</t>
  </si>
  <si>
    <t>Execute money transfer.</t>
  </si>
  <si>
    <t>Identity not confirmed.</t>
  </si>
  <si>
    <t>Identity confirmed.</t>
  </si>
  <si>
    <t>Push notification is sent.</t>
  </si>
  <si>
    <t>Access is granted.</t>
  </si>
  <si>
    <t>API access is denied.</t>
  </si>
  <si>
    <t>New TPP partner is created and API access is granted.</t>
  </si>
  <si>
    <t>User is redirected to the payment page.</t>
  </si>
  <si>
    <t>Card is selected.</t>
  </si>
  <si>
    <t>3D Secure authentication is performed.</t>
  </si>
  <si>
    <t>Form is not accepted, warning message appears with a list of all required fields.</t>
  </si>
  <si>
    <t>Form is not accepted, warning message appears with a list of the two fields left empty.</t>
  </si>
  <si>
    <t>Form is accepted.</t>
  </si>
  <si>
    <t>Value is not accepted.</t>
  </si>
  <si>
    <t>Value is accepted.</t>
  </si>
  <si>
    <t>Instructions appear.</t>
  </si>
  <si>
    <t>No instruction icons next to Name and Age fields.</t>
  </si>
  <si>
    <t>Services for the user is marked with "Premium" logo.</t>
  </si>
  <si>
    <t>"Upgrade" option is not present.</t>
  </si>
  <si>
    <t>Financial goal is present at the top of the screen.</t>
  </si>
  <si>
    <t>Financial goal is not present.</t>
  </si>
  <si>
    <t>Transaction is not completed, email notification sent out.</t>
  </si>
  <si>
    <t>Transaction is completed only once.</t>
  </si>
  <si>
    <t>App language is English.</t>
  </si>
  <si>
    <t>App language is German.</t>
  </si>
  <si>
    <t>App language is Chinese.</t>
  </si>
  <si>
    <t>About screen is loaded.</t>
  </si>
  <si>
    <t>Search box appears.</t>
  </si>
  <si>
    <t>Results are highlighted and they are consistent.</t>
  </si>
  <si>
    <t>Registration screen is loaded.</t>
  </si>
  <si>
    <t>Warning box appears that filled data will be lost.</t>
  </si>
  <si>
    <t>Support screen loaded.</t>
  </si>
  <si>
    <t>List appears with suggestion to Christopher and Christina.</t>
  </si>
  <si>
    <t>Field is filled with Christina.</t>
  </si>
  <si>
    <t>My investments screen loaded with investment items in table form.</t>
  </si>
  <si>
    <t>Table header remains visible while other parts keep scrolling.</t>
  </si>
  <si>
    <t>Table header merges back to the top of the table.</t>
  </si>
  <si>
    <t>My investments screen loaded.</t>
  </si>
  <si>
    <t>Insufficient funds error appears right away and it's clearly worded.</t>
  </si>
  <si>
    <t>Home screen is loaded.</t>
  </si>
  <si>
    <t>Products page is loaded.</t>
  </si>
  <si>
    <t>New transaction screen is loaded.</t>
  </si>
  <si>
    <t>Downloads link appears.</t>
  </si>
  <si>
    <t>Downloads link does not appear.</t>
  </si>
  <si>
    <t>Embedded map appears in footer.</t>
  </si>
  <si>
    <t>New transaction screen loaded.</t>
  </si>
  <si>
    <t>Mobile keyboard switches to numbers.</t>
  </si>
  <si>
    <t>Mobile keyboard doesn't switch to numbers.</t>
  </si>
  <si>
    <t>All site components load with all providers under 3 seconds.</t>
  </si>
  <si>
    <t>All site components load with all providers under 2 seconds.</t>
  </si>
  <si>
    <t>Mobile website works with all browsers.</t>
  </si>
  <si>
    <t>The application runs without errors.</t>
  </si>
  <si>
    <t>All necessary component load, full screen loads under 3 seconds.</t>
  </si>
  <si>
    <t>App doesn't try to load, displays warning message of too slow Internet connection.</t>
  </si>
  <si>
    <t>App loads only crucial components and screen loads under 4 seconds.</t>
  </si>
  <si>
    <t>Website complies with NIST security guidelines.</t>
  </si>
  <si>
    <t>Website complies with HIPAA security guidelines.</t>
  </si>
  <si>
    <t>Website complies with PCI DSS security standards.</t>
  </si>
  <si>
    <t>No consistency problems found.</t>
  </si>
  <si>
    <t>Home screen loads.</t>
  </si>
  <si>
    <t>Cookie values have been set.</t>
  </si>
  <si>
    <t>Services for the user are limited to Standard features.</t>
  </si>
  <si>
    <t>"Upgrade" option is present.</t>
  </si>
  <si>
    <t>Transaction approved by originator bank.</t>
  </si>
  <si>
    <t>Transaction is rejected and user is redirected to the merchant's website.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</si>
</sst>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m/yyyy\ hh:mm"/>
    <numFmt numFmtId="165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0" tint="-0.499984740745262"/>
      <name val="Calibri"/>
      <family val="2"/>
      <charset val="238"/>
      <scheme val="minor"/>
    </font>
    <font>
      <sz val="8"/>
      <color rgb="FF0064FF"/>
      <name val="Calibri"/>
      <family val="2"/>
      <charset val="238"/>
      <scheme val="minor"/>
    </font>
    <font>
      <sz val="11"/>
      <color indexed="12"/>
      <name val="Calibri"/>
      <family val="2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3">
    <xf numFmtId="0" fontId="0" fillId="0" borderId="0" xfId="0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vertical="top" wrapText="1"/>
    </xf>
    <xf numFmtId="1" fontId="2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2" fontId="2" fillId="0" borderId="0" xfId="0" applyNumberFormat="1" applyFont="1" applyAlignment="1">
      <alignment vertical="top" wrapText="1"/>
    </xf>
    <xf numFmtId="0" fontId="5" fillId="0" borderId="0" xfId="0" applyFont="1" applyAlignment="1">
      <alignment vertical="top" wrapText="1"/>
    </xf>
    <xf numFmtId="165" fontId="2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</cellXfs>
  <cellStyles count="2">
    <cellStyle name="Hyperlink" xfId="1" builtinId="8"/>
    <cellStyle name="Normal" xfId="0" builtinId="0"/>
  </cellStyles>
  <dxfs count="5"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ocalhost:8080/browse/EBANK-7" TargetMode="External"/><Relationship Id="rId18" Type="http://schemas.openxmlformats.org/officeDocument/2006/relationships/hyperlink" Target="http://localhost:8080/browse/EBANK-9" TargetMode="External"/><Relationship Id="rId26" Type="http://schemas.openxmlformats.org/officeDocument/2006/relationships/hyperlink" Target="http://localhost:8080/browse/EBANK-13" TargetMode="External"/><Relationship Id="rId39" Type="http://schemas.openxmlformats.org/officeDocument/2006/relationships/hyperlink" Target="http://localhost:8080/browse/EBANK-22" TargetMode="External"/><Relationship Id="rId21" Type="http://schemas.openxmlformats.org/officeDocument/2006/relationships/hyperlink" Target="http://localhost:8080/browse/EBANK-11" TargetMode="External"/><Relationship Id="rId34" Type="http://schemas.openxmlformats.org/officeDocument/2006/relationships/hyperlink" Target="http://localhost:8080/browse/EBANK-17" TargetMode="External"/><Relationship Id="rId42" Type="http://schemas.openxmlformats.org/officeDocument/2006/relationships/hyperlink" Target="http://localhost:8080/browse/EBANK-23" TargetMode="External"/><Relationship Id="rId47" Type="http://schemas.openxmlformats.org/officeDocument/2006/relationships/hyperlink" Target="http://localhost:8080/browse/EBANK-26" TargetMode="External"/><Relationship Id="rId50" Type="http://schemas.openxmlformats.org/officeDocument/2006/relationships/hyperlink" Target="http://localhost:8080/browse/EBANK-31" TargetMode="External"/><Relationship Id="rId55" Type="http://schemas.openxmlformats.org/officeDocument/2006/relationships/hyperlink" Target="http://localhost:8080/browse/EBANK-42" TargetMode="External"/><Relationship Id="rId63" Type="http://schemas.openxmlformats.org/officeDocument/2006/relationships/hyperlink" Target="https://www.midori-global.com/products/better-excel-exporter-for-jira?utm_source=jxls&amp;utm_medium=template&amp;utm_campaign=gh&amp;utm_content=issue-navigator-with-xray-test-runs" TargetMode="External"/><Relationship Id="rId7" Type="http://schemas.openxmlformats.org/officeDocument/2006/relationships/hyperlink" Target="http://localhost:8080/browse/EBANK-4" TargetMode="External"/><Relationship Id="rId2" Type="http://schemas.openxmlformats.org/officeDocument/2006/relationships/hyperlink" Target="http://localhost:8080/browse/EBANK-1" TargetMode="External"/><Relationship Id="rId16" Type="http://schemas.openxmlformats.org/officeDocument/2006/relationships/hyperlink" Target="http://localhost:8080/browse/EBANK-8" TargetMode="External"/><Relationship Id="rId29" Type="http://schemas.openxmlformats.org/officeDocument/2006/relationships/hyperlink" Target="http://localhost:8080/browse/EBANK-15" TargetMode="External"/><Relationship Id="rId11" Type="http://schemas.openxmlformats.org/officeDocument/2006/relationships/hyperlink" Target="http://localhost:8080/browse/EBANK-6" TargetMode="External"/><Relationship Id="rId24" Type="http://schemas.openxmlformats.org/officeDocument/2006/relationships/hyperlink" Target="http://localhost:8080/browse/EBANK-12" TargetMode="External"/><Relationship Id="rId32" Type="http://schemas.openxmlformats.org/officeDocument/2006/relationships/hyperlink" Target="http://localhost:8080/browse/EBANK-16" TargetMode="External"/><Relationship Id="rId37" Type="http://schemas.openxmlformats.org/officeDocument/2006/relationships/hyperlink" Target="http://localhost:8080/browse/EBANK-20" TargetMode="External"/><Relationship Id="rId40" Type="http://schemas.openxmlformats.org/officeDocument/2006/relationships/hyperlink" Target="http://localhost:8080/browse/EBANK-22" TargetMode="External"/><Relationship Id="rId45" Type="http://schemas.openxmlformats.org/officeDocument/2006/relationships/hyperlink" Target="http://localhost:8080/browse/EBANK-25" TargetMode="External"/><Relationship Id="rId53" Type="http://schemas.openxmlformats.org/officeDocument/2006/relationships/hyperlink" Target="http://localhost:8080/browse/EBANK-41" TargetMode="External"/><Relationship Id="rId58" Type="http://schemas.openxmlformats.org/officeDocument/2006/relationships/hyperlink" Target="http://localhost:8080/browse/EBANK-57" TargetMode="External"/><Relationship Id="rId5" Type="http://schemas.openxmlformats.org/officeDocument/2006/relationships/hyperlink" Target="http://localhost:8080/browse/EBANK-3" TargetMode="External"/><Relationship Id="rId61" Type="http://schemas.openxmlformats.org/officeDocument/2006/relationships/hyperlink" Target="http://localhost:8080/browse/EBANK-65" TargetMode="External"/><Relationship Id="rId19" Type="http://schemas.openxmlformats.org/officeDocument/2006/relationships/hyperlink" Target="http://localhost:8080/browse/EBANK-10" TargetMode="External"/><Relationship Id="rId14" Type="http://schemas.openxmlformats.org/officeDocument/2006/relationships/hyperlink" Target="http://localhost:8080/browse/EBANK-7" TargetMode="External"/><Relationship Id="rId22" Type="http://schemas.openxmlformats.org/officeDocument/2006/relationships/hyperlink" Target="http://localhost:8080/browse/EBANK-11" TargetMode="External"/><Relationship Id="rId27" Type="http://schemas.openxmlformats.org/officeDocument/2006/relationships/hyperlink" Target="http://localhost:8080/browse/EBANK-14" TargetMode="External"/><Relationship Id="rId30" Type="http://schemas.openxmlformats.org/officeDocument/2006/relationships/hyperlink" Target="http://localhost:8080/browse/EBANK-15" TargetMode="External"/><Relationship Id="rId35" Type="http://schemas.openxmlformats.org/officeDocument/2006/relationships/hyperlink" Target="http://localhost:8080/browse/EBANK-18" TargetMode="External"/><Relationship Id="rId43" Type="http://schemas.openxmlformats.org/officeDocument/2006/relationships/hyperlink" Target="http://localhost:8080/browse/EBANK-24" TargetMode="External"/><Relationship Id="rId48" Type="http://schemas.openxmlformats.org/officeDocument/2006/relationships/hyperlink" Target="http://localhost:8080/browse/EBANK-26" TargetMode="External"/><Relationship Id="rId56" Type="http://schemas.openxmlformats.org/officeDocument/2006/relationships/hyperlink" Target="http://localhost:8080/browse/EBANK-42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://localhost:8080/browse/EBANK-4" TargetMode="External"/><Relationship Id="rId51" Type="http://schemas.openxmlformats.org/officeDocument/2006/relationships/hyperlink" Target="http://localhost:8080/browse/EBANK-40" TargetMode="External"/><Relationship Id="rId3" Type="http://schemas.openxmlformats.org/officeDocument/2006/relationships/hyperlink" Target="http://localhost:8080/browse/EBANK-2" TargetMode="External"/><Relationship Id="rId12" Type="http://schemas.openxmlformats.org/officeDocument/2006/relationships/hyperlink" Target="http://localhost:8080/browse/EBANK-6" TargetMode="External"/><Relationship Id="rId17" Type="http://schemas.openxmlformats.org/officeDocument/2006/relationships/hyperlink" Target="http://localhost:8080/browse/EBANK-9" TargetMode="External"/><Relationship Id="rId25" Type="http://schemas.openxmlformats.org/officeDocument/2006/relationships/hyperlink" Target="http://localhost:8080/browse/EBANK-13" TargetMode="External"/><Relationship Id="rId33" Type="http://schemas.openxmlformats.org/officeDocument/2006/relationships/hyperlink" Target="http://localhost:8080/browse/EBANK-17" TargetMode="External"/><Relationship Id="rId38" Type="http://schemas.openxmlformats.org/officeDocument/2006/relationships/hyperlink" Target="http://localhost:8080/browse/EBANK-20" TargetMode="External"/><Relationship Id="rId46" Type="http://schemas.openxmlformats.org/officeDocument/2006/relationships/hyperlink" Target="http://localhost:8080/browse/EBANK-25" TargetMode="External"/><Relationship Id="rId59" Type="http://schemas.openxmlformats.org/officeDocument/2006/relationships/hyperlink" Target="http://localhost:8080/browse/EBANK-64" TargetMode="External"/><Relationship Id="rId20" Type="http://schemas.openxmlformats.org/officeDocument/2006/relationships/hyperlink" Target="http://localhost:8080/browse/EBANK-10" TargetMode="External"/><Relationship Id="rId41" Type="http://schemas.openxmlformats.org/officeDocument/2006/relationships/hyperlink" Target="http://localhost:8080/browse/EBANK-23" TargetMode="External"/><Relationship Id="rId54" Type="http://schemas.openxmlformats.org/officeDocument/2006/relationships/hyperlink" Target="http://localhost:8080/browse/EBANK-41" TargetMode="External"/><Relationship Id="rId62" Type="http://schemas.openxmlformats.org/officeDocument/2006/relationships/hyperlink" Target="http://localhost:8080/browse/EBANK-65" TargetMode="External"/><Relationship Id="rId1" Type="http://schemas.openxmlformats.org/officeDocument/2006/relationships/hyperlink" Target="http://localhost:8080/browse/EBANK-1" TargetMode="External"/><Relationship Id="rId6" Type="http://schemas.openxmlformats.org/officeDocument/2006/relationships/hyperlink" Target="http://localhost:8080/browse/EBANK-3" TargetMode="External"/><Relationship Id="rId15" Type="http://schemas.openxmlformats.org/officeDocument/2006/relationships/hyperlink" Target="http://localhost:8080/browse/EBANK-8" TargetMode="External"/><Relationship Id="rId23" Type="http://schemas.openxmlformats.org/officeDocument/2006/relationships/hyperlink" Target="http://localhost:8080/browse/EBANK-12" TargetMode="External"/><Relationship Id="rId28" Type="http://schemas.openxmlformats.org/officeDocument/2006/relationships/hyperlink" Target="http://localhost:8080/browse/EBANK-14" TargetMode="External"/><Relationship Id="rId36" Type="http://schemas.openxmlformats.org/officeDocument/2006/relationships/hyperlink" Target="http://localhost:8080/browse/EBANK-18" TargetMode="External"/><Relationship Id="rId49" Type="http://schemas.openxmlformats.org/officeDocument/2006/relationships/hyperlink" Target="http://localhost:8080/browse/EBANK-31" TargetMode="External"/><Relationship Id="rId57" Type="http://schemas.openxmlformats.org/officeDocument/2006/relationships/hyperlink" Target="http://localhost:8080/browse/EBANK-57" TargetMode="External"/><Relationship Id="rId10" Type="http://schemas.openxmlformats.org/officeDocument/2006/relationships/hyperlink" Target="http://localhost:8080/browse/EBANK-5" TargetMode="External"/><Relationship Id="rId31" Type="http://schemas.openxmlformats.org/officeDocument/2006/relationships/hyperlink" Target="http://localhost:8080/browse/EBANK-16" TargetMode="External"/><Relationship Id="rId44" Type="http://schemas.openxmlformats.org/officeDocument/2006/relationships/hyperlink" Target="http://localhost:8080/browse/EBANK-24" TargetMode="External"/><Relationship Id="rId52" Type="http://schemas.openxmlformats.org/officeDocument/2006/relationships/hyperlink" Target="http://localhost:8080/browse/EBANK-40" TargetMode="External"/><Relationship Id="rId60" Type="http://schemas.openxmlformats.org/officeDocument/2006/relationships/hyperlink" Target="http://localhost:8080/browse/EBANK-64" TargetMode="External"/><Relationship Id="rId4" Type="http://schemas.openxmlformats.org/officeDocument/2006/relationships/hyperlink" Target="http://localhost:8080/browse/EBANK-2" TargetMode="External"/><Relationship Id="rId9" Type="http://schemas.openxmlformats.org/officeDocument/2006/relationships/hyperlink" Target="http://localhost:8080/browse/EBANK-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8"/>
  <sheetViews>
    <sheetView tabSelected="1" zoomScaleNormal="100" workbookViewId="0"/>
  </sheetViews>
  <sheetFormatPr defaultRowHeight="15" x14ac:dyDescent="0.25"/>
  <cols>
    <col min="1" max="1" width="5.85546875" customWidth="1"/>
    <col min="2" max="2" width="10" bestFit="1" customWidth="1"/>
    <col min="3" max="3" width="40.140625" bestFit="1" customWidth="1"/>
    <col min="4" max="4" width="19.140625" bestFit="1" customWidth="1"/>
    <col min="5" max="5" width="21.42578125" customWidth="1"/>
    <col min="6" max="6" width="27.5703125" bestFit="1" customWidth="1"/>
    <col min="7" max="7" width="18.5703125" bestFit="1" customWidth="1"/>
    <col min="8" max="8" width="21.5703125" bestFit="1" customWidth="1"/>
    <col min="9" max="9" width="20.42578125" bestFit="1" customWidth="1" collapsed="1"/>
    <col min="10" max="10" width="21.28515625" bestFit="1" customWidth="1"/>
    <col min="11" max="11" width="18.5703125" bestFit="1" customWidth="1"/>
    <col min="12" max="12" width="17.28515625" bestFit="1" customWidth="1"/>
    <col min="13" max="13" width="69.140625" bestFit="1" customWidth="1"/>
    <col min="14" max="14" width="20.7109375" bestFit="1" customWidth="1"/>
    <col min="15" max="15" width="16.140625" bestFit="1" customWidth="1"/>
    <col min="16" max="16" width="16" customWidth="1"/>
    <col min="17" max="17" width="25.7109375" customWidth="1"/>
    <col min="18" max="18" width="66.140625" customWidth="1"/>
    <col min="19" max="19" width="37" customWidth="1"/>
    <col min="20" max="20" width="32.28515625" customWidth="1"/>
    <col min="21" max="21" width="17.85546875" customWidth="1"/>
    <col min="22" max="22" width="54.42578125" customWidth="1"/>
    <col min="23" max="23" width="20" customWidth="1"/>
    <col min="24" max="24" width="16.7109375" customWidth="1"/>
  </cols>
  <sheetData>
    <row r="1" spans="1:24" x14ac:dyDescent="0.25">
      <c r="A1" s="1" t="s">
        <v>21</v>
      </c>
      <c r="B1" s="1" t="s">
        <v>22</v>
      </c>
      <c r="C1" s="1" t="s">
        <v>23</v>
      </c>
      <c r="D1" s="2" t="s">
        <v>1</v>
      </c>
      <c r="E1" s="2" t="s">
        <v>11</v>
      </c>
      <c r="F1" s="2" t="s">
        <v>10</v>
      </c>
      <c r="G1" s="2" t="s">
        <v>2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  <c r="M1" s="2" t="s">
        <v>9</v>
      </c>
      <c r="N1" s="2" t="s">
        <v>8</v>
      </c>
      <c r="O1" s="2" t="s">
        <v>0</v>
      </c>
      <c r="P1" s="2" t="s">
        <v>12</v>
      </c>
      <c r="Q1" s="2" t="s">
        <v>19</v>
      </c>
      <c r="R1" s="2" t="s">
        <v>13</v>
      </c>
      <c r="S1" s="2" t="s">
        <v>20</v>
      </c>
      <c r="T1" s="2" t="s">
        <v>14</v>
      </c>
      <c r="U1" s="2" t="s">
        <v>17</v>
      </c>
      <c r="V1" s="2" t="s">
        <v>16</v>
      </c>
      <c r="W1" s="2" t="s">
        <v>18</v>
      </c>
      <c r="X1" s="2" t="s">
        <v>15</v>
      </c>
    </row>
    <row r="2" spans="1:24" x14ac:dyDescent="0.25">
      <c r="A2" s="3" t="s">
        <v>24</v>
      </c>
      <c r="B2" s="10" t="s">
        <v>25</v>
      </c>
      <c r="C2" s="10" t="s">
        <v>26</v>
      </c>
      <c r="D2" s="4" t="s">
        <v>29</v>
      </c>
      <c r="E2" s="3">
        <v>1.3</v>
      </c>
      <c r="F2" s="3" t="s">
        <v>30</v>
      </c>
      <c r="G2" s="3" t="s">
        <v>31</v>
      </c>
      <c r="H2" s="3" t="s">
        <v>31</v>
      </c>
      <c r="I2" s="5">
        <v>43861.593865740739</v>
      </c>
      <c r="J2" s="5">
        <v>43863.604212962964</v>
      </c>
      <c r="K2" s="9">
        <v>16.32</v>
      </c>
      <c r="L2" s="3"/>
      <c r="M2" s="3"/>
      <c r="N2" s="3"/>
      <c r="O2" s="3" t="s">
        <v>28</v>
      </c>
      <c r="P2" s="4">
        <v>1</v>
      </c>
      <c r="Q2" s="3" t="s">
        <v>255</v>
      </c>
      <c r="R2" s="3" t="s">
        <v>32</v>
      </c>
      <c r="S2" s="3" t="s">
        <v>328</v>
      </c>
      <c r="T2" s="3"/>
      <c r="U2" s="3"/>
      <c r="V2" s="3"/>
      <c r="W2" s="3"/>
      <c r="X2" s="3" t="s">
        <v>28</v>
      </c>
    </row>
    <row r="3" spans="1:24" ht="30" x14ac:dyDescent="0.25">
      <c r="K3" s="9"/>
      <c r="P3" s="4">
        <v>2</v>
      </c>
      <c r="Q3" s="3" t="s">
        <v>256</v>
      </c>
      <c r="R3" s="3" t="s">
        <v>33</v>
      </c>
      <c r="S3" s="3" t="s">
        <v>329</v>
      </c>
      <c r="T3" s="3"/>
      <c r="U3" s="3"/>
      <c r="V3" s="3"/>
      <c r="W3" s="3"/>
      <c r="X3" s="3" t="s">
        <v>28</v>
      </c>
    </row>
    <row r="4" spans="1:24" x14ac:dyDescent="0.25">
      <c r="K4" s="9"/>
      <c r="P4" s="4">
        <v>3</v>
      </c>
      <c r="Q4" s="3" t="s">
        <v>257</v>
      </c>
      <c r="R4" s="3"/>
      <c r="S4" s="3" t="s">
        <v>330</v>
      </c>
      <c r="T4" s="3"/>
      <c r="U4" s="3"/>
      <c r="V4" s="3"/>
      <c r="W4" s="3" t="s">
        <v>217</v>
      </c>
      <c r="X4" s="3" t="s">
        <v>28</v>
      </c>
    </row>
    <row r="5" spans="1:24" ht="30" x14ac:dyDescent="0.25">
      <c r="A5" s="3" t="s">
        <v>24</v>
      </c>
      <c r="B5" s="10" t="s">
        <v>34</v>
      </c>
      <c r="C5" s="10" t="s">
        <v>35</v>
      </c>
      <c r="D5" s="4" t="s">
        <v>38</v>
      </c>
      <c r="E5" s="3">
        <v>1.1000000000000001</v>
      </c>
      <c r="F5" s="3" t="s">
        <v>39</v>
      </c>
      <c r="G5" s="3" t="s">
        <v>31</v>
      </c>
      <c r="H5" s="3" t="s">
        <v>31</v>
      </c>
      <c r="I5" s="5">
        <v>43864.468865740739</v>
      </c>
      <c r="J5" s="5"/>
      <c r="K5" s="9"/>
      <c r="L5" s="3"/>
      <c r="M5" s="3"/>
      <c r="N5" s="3"/>
      <c r="O5" s="3" t="s">
        <v>40</v>
      </c>
      <c r="P5" s="4">
        <v>1</v>
      </c>
      <c r="Q5" s="3" t="s">
        <v>258</v>
      </c>
      <c r="R5" s="3" t="s">
        <v>27</v>
      </c>
      <c r="S5" s="3" t="s">
        <v>331</v>
      </c>
      <c r="T5" s="3"/>
      <c r="U5" s="3"/>
      <c r="V5" s="3"/>
      <c r="W5" s="3"/>
      <c r="X5" s="3" t="s">
        <v>40</v>
      </c>
    </row>
    <row r="6" spans="1:24" ht="45" x14ac:dyDescent="0.25">
      <c r="K6" s="9"/>
      <c r="P6" s="4">
        <v>2</v>
      </c>
      <c r="Q6" s="3" t="s">
        <v>259</v>
      </c>
      <c r="R6" s="3" t="s">
        <v>41</v>
      </c>
      <c r="S6" s="3" t="s">
        <v>332</v>
      </c>
      <c r="T6" s="3"/>
      <c r="U6" s="3"/>
      <c r="V6" s="3"/>
      <c r="W6" s="3"/>
      <c r="X6" s="3" t="s">
        <v>40</v>
      </c>
    </row>
    <row r="7" spans="1:24" ht="30" x14ac:dyDescent="0.25">
      <c r="K7" s="9"/>
      <c r="P7" s="4">
        <v>3</v>
      </c>
      <c r="Q7" s="3" t="s">
        <v>260</v>
      </c>
      <c r="R7" s="3"/>
      <c r="S7" s="3" t="s">
        <v>333</v>
      </c>
      <c r="T7" s="3"/>
      <c r="U7" s="3"/>
      <c r="V7" s="3"/>
      <c r="W7" s="3"/>
      <c r="X7" s="3" t="s">
        <v>40</v>
      </c>
    </row>
    <row r="8" spans="1:24" ht="30" x14ac:dyDescent="0.25">
      <c r="D8" s="4" t="s">
        <v>42</v>
      </c>
      <c r="E8" s="3">
        <v>1.1000000000000001</v>
      </c>
      <c r="F8" s="3" t="s">
        <v>43</v>
      </c>
      <c r="G8" s="3" t="s">
        <v>44</v>
      </c>
      <c r="H8" s="3" t="s">
        <v>31</v>
      </c>
      <c r="I8" s="5">
        <v>43861.622256944444</v>
      </c>
      <c r="J8" s="5">
        <v>43875.627083333333</v>
      </c>
      <c r="K8" s="9">
        <v>112.43</v>
      </c>
      <c r="L8" s="3" t="s">
        <v>246</v>
      </c>
      <c r="M8" s="3" t="s">
        <v>45</v>
      </c>
      <c r="N8" s="3" t="s">
        <v>46</v>
      </c>
      <c r="O8" s="3" t="s">
        <v>36</v>
      </c>
      <c r="P8" s="4">
        <v>1</v>
      </c>
      <c r="Q8" s="3" t="s">
        <v>258</v>
      </c>
      <c r="R8" s="3" t="s">
        <v>27</v>
      </c>
      <c r="S8" s="3" t="s">
        <v>331</v>
      </c>
      <c r="T8" s="3"/>
      <c r="U8" s="3" t="s">
        <v>37</v>
      </c>
      <c r="V8" s="3" t="s">
        <v>201</v>
      </c>
      <c r="W8" s="3"/>
      <c r="X8" s="3" t="s">
        <v>36</v>
      </c>
    </row>
    <row r="9" spans="1:24" ht="45" x14ac:dyDescent="0.25">
      <c r="K9" s="9"/>
      <c r="P9" s="4">
        <v>2</v>
      </c>
      <c r="Q9" s="3" t="s">
        <v>259</v>
      </c>
      <c r="R9" s="3" t="s">
        <v>41</v>
      </c>
      <c r="S9" s="3" t="s">
        <v>332</v>
      </c>
      <c r="T9" s="3"/>
      <c r="U9" s="3" t="s">
        <v>177</v>
      </c>
      <c r="V9" s="3" t="s">
        <v>202</v>
      </c>
      <c r="W9" s="3"/>
      <c r="X9" s="3" t="s">
        <v>36</v>
      </c>
    </row>
    <row r="10" spans="1:24" ht="30" x14ac:dyDescent="0.25">
      <c r="K10" s="9"/>
      <c r="L10" s="3"/>
      <c r="P10" s="4">
        <v>3</v>
      </c>
      <c r="Q10" s="3" t="s">
        <v>260</v>
      </c>
      <c r="R10" s="3"/>
      <c r="S10" s="3" t="s">
        <v>333</v>
      </c>
      <c r="V10" s="3"/>
      <c r="W10" s="3" t="s">
        <v>194</v>
      </c>
      <c r="X10" s="3" t="s">
        <v>36</v>
      </c>
    </row>
    <row r="11" spans="1:24" ht="30" x14ac:dyDescent="0.25">
      <c r="D11" s="4" t="s">
        <v>47</v>
      </c>
      <c r="E11" s="3">
        <v>1.1000000000000001</v>
      </c>
      <c r="F11" s="3" t="s">
        <v>48</v>
      </c>
      <c r="G11" s="3" t="s">
        <v>44</v>
      </c>
      <c r="H11" s="3" t="s">
        <v>31</v>
      </c>
      <c r="I11" s="5">
        <v>43862.656365740739</v>
      </c>
      <c r="J11" s="5"/>
      <c r="K11" s="9"/>
      <c r="L11" s="3"/>
      <c r="M11" s="3"/>
      <c r="N11" s="3"/>
      <c r="O11" s="3" t="s">
        <v>40</v>
      </c>
      <c r="P11" s="4">
        <v>1</v>
      </c>
      <c r="Q11" s="3" t="s">
        <v>258</v>
      </c>
      <c r="R11" s="3" t="s">
        <v>27</v>
      </c>
      <c r="S11" s="3" t="s">
        <v>331</v>
      </c>
      <c r="T11" s="3"/>
      <c r="U11" s="3"/>
      <c r="V11" s="3"/>
      <c r="W11" s="3"/>
      <c r="X11" s="3" t="s">
        <v>40</v>
      </c>
    </row>
    <row r="12" spans="1:24" ht="45" x14ac:dyDescent="0.25">
      <c r="K12" s="9"/>
      <c r="L12" s="3"/>
      <c r="P12" s="4">
        <v>2</v>
      </c>
      <c r="Q12" s="3" t="s">
        <v>259</v>
      </c>
      <c r="R12" s="3" t="s">
        <v>41</v>
      </c>
      <c r="S12" s="3" t="s">
        <v>332</v>
      </c>
      <c r="T12" s="3"/>
      <c r="U12" s="3"/>
      <c r="V12" s="3"/>
      <c r="W12" s="3"/>
      <c r="X12" s="3" t="s">
        <v>40</v>
      </c>
    </row>
    <row r="13" spans="1:24" ht="30" x14ac:dyDescent="0.25">
      <c r="K13" s="9"/>
      <c r="L13" s="3"/>
      <c r="P13" s="4">
        <v>3</v>
      </c>
      <c r="Q13" s="3" t="s">
        <v>260</v>
      </c>
      <c r="R13" s="3"/>
      <c r="S13" s="3" t="s">
        <v>333</v>
      </c>
      <c r="T13" s="3"/>
      <c r="U13" s="3"/>
      <c r="V13" s="3"/>
      <c r="W13" s="3"/>
      <c r="X13" s="3" t="s">
        <v>40</v>
      </c>
    </row>
    <row r="14" spans="1:24" ht="30" x14ac:dyDescent="0.25">
      <c r="D14" s="4" t="s">
        <v>49</v>
      </c>
      <c r="E14" s="11">
        <v>1.1000000000000001</v>
      </c>
      <c r="F14" s="3" t="s">
        <v>50</v>
      </c>
      <c r="G14" s="3" t="s">
        <v>44</v>
      </c>
      <c r="H14" s="3" t="s">
        <v>31</v>
      </c>
      <c r="I14" s="5">
        <v>43863.711921296293</v>
      </c>
      <c r="J14" s="5"/>
      <c r="K14" s="9"/>
      <c r="L14" s="3"/>
      <c r="M14" s="3"/>
      <c r="N14" s="3"/>
      <c r="O14" s="3" t="s">
        <v>40</v>
      </c>
      <c r="P14" s="4">
        <v>1</v>
      </c>
      <c r="Q14" s="3" t="s">
        <v>258</v>
      </c>
      <c r="R14" s="3" t="s">
        <v>27</v>
      </c>
      <c r="S14" s="3" t="s">
        <v>331</v>
      </c>
      <c r="T14" s="3"/>
      <c r="U14" s="3"/>
      <c r="V14" s="3"/>
      <c r="W14" s="3"/>
      <c r="X14" s="3" t="s">
        <v>40</v>
      </c>
    </row>
    <row r="15" spans="1:24" ht="45" x14ac:dyDescent="0.25">
      <c r="K15" s="9"/>
      <c r="P15" s="4">
        <v>2</v>
      </c>
      <c r="Q15" s="3" t="s">
        <v>259</v>
      </c>
      <c r="R15" s="3" t="s">
        <v>41</v>
      </c>
      <c r="S15" s="3" t="s">
        <v>332</v>
      </c>
      <c r="T15" s="3"/>
      <c r="U15" s="3"/>
      <c r="V15" s="3"/>
      <c r="W15" s="3"/>
      <c r="X15" s="3" t="s">
        <v>40</v>
      </c>
    </row>
    <row r="16" spans="1:24" ht="30" x14ac:dyDescent="0.25">
      <c r="K16" s="9"/>
      <c r="L16" s="3"/>
      <c r="P16" s="4">
        <v>3</v>
      </c>
      <c r="Q16" s="3" t="s">
        <v>260</v>
      </c>
      <c r="R16" s="3"/>
      <c r="S16" s="3" t="s">
        <v>333</v>
      </c>
      <c r="T16" s="3"/>
      <c r="U16" s="3"/>
      <c r="V16" s="3"/>
      <c r="W16" s="3"/>
      <c r="X16" s="3" t="s">
        <v>40</v>
      </c>
    </row>
    <row r="17" spans="1:24" ht="30" x14ac:dyDescent="0.25">
      <c r="A17" s="3" t="s">
        <v>24</v>
      </c>
      <c r="B17" s="10" t="s">
        <v>51</v>
      </c>
      <c r="C17" s="10" t="s">
        <v>52</v>
      </c>
      <c r="D17" s="4" t="s">
        <v>38</v>
      </c>
      <c r="E17" s="12">
        <v>1.1000000000000001</v>
      </c>
      <c r="F17" s="3" t="s">
        <v>39</v>
      </c>
      <c r="G17" s="3" t="s">
        <v>44</v>
      </c>
      <c r="H17" s="3" t="s">
        <v>31</v>
      </c>
      <c r="I17" s="5">
        <v>43865.357754629629</v>
      </c>
      <c r="J17" s="5">
        <v>43873.627083333333</v>
      </c>
      <c r="K17" s="9">
        <v>64</v>
      </c>
      <c r="L17" s="3" t="s">
        <v>247</v>
      </c>
      <c r="M17" s="3" t="s">
        <v>243</v>
      </c>
      <c r="N17" s="3"/>
      <c r="O17" s="3" t="s">
        <v>100</v>
      </c>
      <c r="P17" s="4">
        <v>1</v>
      </c>
      <c r="Q17" s="3" t="s">
        <v>261</v>
      </c>
      <c r="R17" s="3" t="s">
        <v>53</v>
      </c>
      <c r="S17" s="3" t="s">
        <v>334</v>
      </c>
      <c r="T17" s="3" t="s">
        <v>204</v>
      </c>
      <c r="U17" s="3" t="s">
        <v>178</v>
      </c>
      <c r="V17" s="3" t="s">
        <v>203</v>
      </c>
      <c r="W17" s="3"/>
      <c r="X17" s="3" t="s">
        <v>36</v>
      </c>
    </row>
    <row r="18" spans="1:24" ht="30" x14ac:dyDescent="0.25">
      <c r="K18" s="9"/>
      <c r="P18" s="4">
        <v>2</v>
      </c>
      <c r="Q18" s="3" t="s">
        <v>263</v>
      </c>
      <c r="R18" s="3" t="s">
        <v>54</v>
      </c>
      <c r="S18" s="3" t="s">
        <v>334</v>
      </c>
      <c r="T18" s="3"/>
      <c r="U18" s="3"/>
      <c r="V18" s="3"/>
      <c r="W18" s="3"/>
      <c r="X18" s="3" t="s">
        <v>100</v>
      </c>
    </row>
    <row r="19" spans="1:24" ht="45" x14ac:dyDescent="0.25">
      <c r="K19" s="9"/>
      <c r="P19" s="4">
        <v>3</v>
      </c>
      <c r="Q19" s="3" t="s">
        <v>264</v>
      </c>
      <c r="R19" s="3" t="s">
        <v>55</v>
      </c>
      <c r="S19" s="3" t="s">
        <v>334</v>
      </c>
      <c r="T19" s="3"/>
      <c r="U19" s="3"/>
      <c r="V19" s="3"/>
      <c r="W19" s="3"/>
      <c r="X19" s="3" t="s">
        <v>100</v>
      </c>
    </row>
    <row r="20" spans="1:24" ht="30" x14ac:dyDescent="0.25">
      <c r="K20" s="9"/>
      <c r="P20" s="4">
        <v>4</v>
      </c>
      <c r="Q20" s="3" t="s">
        <v>265</v>
      </c>
      <c r="R20" s="3" t="s">
        <v>56</v>
      </c>
      <c r="S20" s="3" t="s">
        <v>335</v>
      </c>
      <c r="T20" s="3"/>
      <c r="U20" s="3"/>
      <c r="V20" s="3"/>
      <c r="W20" s="3"/>
      <c r="X20" s="3" t="s">
        <v>100</v>
      </c>
    </row>
    <row r="21" spans="1:24" ht="30" x14ac:dyDescent="0.25">
      <c r="D21" s="4" t="s">
        <v>42</v>
      </c>
      <c r="E21" s="3">
        <v>1.1000000000000001</v>
      </c>
      <c r="F21" s="3" t="s">
        <v>43</v>
      </c>
      <c r="G21" s="3" t="s">
        <v>57</v>
      </c>
      <c r="H21" s="3" t="s">
        <v>44</v>
      </c>
      <c r="I21" s="5">
        <v>43861.625034722223</v>
      </c>
      <c r="J21" s="5">
        <v>43873.627083333333</v>
      </c>
      <c r="K21" s="9">
        <v>96</v>
      </c>
      <c r="L21" s="3"/>
      <c r="M21" s="3" t="s">
        <v>243</v>
      </c>
      <c r="N21" s="3" t="s">
        <v>187</v>
      </c>
      <c r="O21" s="3" t="s">
        <v>28</v>
      </c>
      <c r="P21" s="4">
        <v>1</v>
      </c>
      <c r="Q21" s="3" t="s">
        <v>261</v>
      </c>
      <c r="R21" s="3" t="s">
        <v>53</v>
      </c>
      <c r="S21" s="3" t="s">
        <v>334</v>
      </c>
      <c r="T21" s="3"/>
      <c r="U21" s="3"/>
      <c r="V21" s="3"/>
      <c r="W21" s="3"/>
      <c r="X21" s="3" t="s">
        <v>28</v>
      </c>
    </row>
    <row r="22" spans="1:24" ht="30" x14ac:dyDescent="0.25">
      <c r="K22" s="9"/>
      <c r="P22" s="4">
        <v>2</v>
      </c>
      <c r="Q22" s="3" t="s">
        <v>263</v>
      </c>
      <c r="R22" s="3" t="s">
        <v>54</v>
      </c>
      <c r="S22" s="3" t="s">
        <v>334</v>
      </c>
      <c r="T22" s="3"/>
      <c r="U22" s="3"/>
      <c r="V22" s="3"/>
      <c r="W22" s="3"/>
      <c r="X22" s="3" t="s">
        <v>28</v>
      </c>
    </row>
    <row r="23" spans="1:24" ht="45" x14ac:dyDescent="0.25">
      <c r="K23" s="9"/>
      <c r="P23" s="4">
        <v>3</v>
      </c>
      <c r="Q23" s="3" t="s">
        <v>264</v>
      </c>
      <c r="R23" s="3" t="s">
        <v>55</v>
      </c>
      <c r="S23" s="3" t="s">
        <v>334</v>
      </c>
      <c r="T23" s="3"/>
      <c r="U23" s="3"/>
      <c r="V23" s="3"/>
      <c r="W23" s="3"/>
      <c r="X23" s="3" t="s">
        <v>28</v>
      </c>
    </row>
    <row r="24" spans="1:24" ht="30" x14ac:dyDescent="0.25">
      <c r="K24" s="9"/>
      <c r="P24" s="4">
        <v>4</v>
      </c>
      <c r="Q24" s="3" t="s">
        <v>265</v>
      </c>
      <c r="R24" s="3" t="s">
        <v>56</v>
      </c>
      <c r="S24" s="3" t="s">
        <v>335</v>
      </c>
      <c r="T24" s="3"/>
      <c r="U24" s="3"/>
      <c r="V24" s="3"/>
      <c r="W24" s="3"/>
      <c r="X24" s="3" t="s">
        <v>28</v>
      </c>
    </row>
    <row r="25" spans="1:24" ht="30" x14ac:dyDescent="0.25">
      <c r="D25" s="4" t="s">
        <v>47</v>
      </c>
      <c r="E25" s="12">
        <v>1.4</v>
      </c>
      <c r="F25" s="3" t="s">
        <v>48</v>
      </c>
      <c r="G25" s="3" t="s">
        <v>44</v>
      </c>
      <c r="H25" s="3" t="s">
        <v>44</v>
      </c>
      <c r="I25" s="5">
        <v>43866.593865682873</v>
      </c>
      <c r="J25" s="5"/>
      <c r="K25" s="9"/>
      <c r="L25" s="3"/>
      <c r="M25" s="3" t="s">
        <v>243</v>
      </c>
      <c r="N25" s="3"/>
      <c r="O25" s="3" t="s">
        <v>40</v>
      </c>
      <c r="P25" s="4">
        <v>1</v>
      </c>
      <c r="Q25" s="3" t="s">
        <v>261</v>
      </c>
      <c r="R25" s="3" t="s">
        <v>53</v>
      </c>
      <c r="S25" s="3" t="s">
        <v>334</v>
      </c>
      <c r="T25" s="3"/>
      <c r="U25" s="3"/>
      <c r="V25" s="3"/>
      <c r="W25" s="3"/>
      <c r="X25" s="3" t="s">
        <v>40</v>
      </c>
    </row>
    <row r="26" spans="1:24" ht="30" x14ac:dyDescent="0.25">
      <c r="K26" s="9"/>
      <c r="P26" s="4">
        <v>2</v>
      </c>
      <c r="Q26" s="3" t="s">
        <v>263</v>
      </c>
      <c r="R26" s="3" t="s">
        <v>54</v>
      </c>
      <c r="S26" s="3" t="s">
        <v>334</v>
      </c>
      <c r="T26" s="3"/>
      <c r="U26" s="3"/>
      <c r="V26" s="3"/>
      <c r="W26" s="3"/>
      <c r="X26" s="3" t="s">
        <v>40</v>
      </c>
    </row>
    <row r="27" spans="1:24" ht="45" x14ac:dyDescent="0.25">
      <c r="K27" s="9"/>
      <c r="P27" s="4">
        <v>3</v>
      </c>
      <c r="Q27" s="3" t="s">
        <v>264</v>
      </c>
      <c r="R27" s="3" t="s">
        <v>55</v>
      </c>
      <c r="S27" s="3" t="s">
        <v>334</v>
      </c>
      <c r="T27" s="3"/>
      <c r="U27" s="3"/>
      <c r="V27" s="3"/>
      <c r="W27" s="3"/>
      <c r="X27" s="3" t="s">
        <v>40</v>
      </c>
    </row>
    <row r="28" spans="1:24" ht="30" x14ac:dyDescent="0.25">
      <c r="K28" s="9"/>
      <c r="P28" s="4">
        <v>4</v>
      </c>
      <c r="Q28" s="3" t="s">
        <v>265</v>
      </c>
      <c r="R28" s="3" t="s">
        <v>56</v>
      </c>
      <c r="S28" s="3" t="s">
        <v>335</v>
      </c>
      <c r="T28" s="3"/>
      <c r="U28" s="3"/>
      <c r="V28" s="3"/>
      <c r="W28" s="3"/>
      <c r="X28" s="3" t="s">
        <v>40</v>
      </c>
    </row>
    <row r="29" spans="1:24" ht="30" x14ac:dyDescent="0.25">
      <c r="D29" s="4" t="s">
        <v>49</v>
      </c>
      <c r="E29" s="3">
        <v>1.1000000000000001</v>
      </c>
      <c r="F29" s="3" t="s">
        <v>50</v>
      </c>
      <c r="G29" s="3" t="s">
        <v>44</v>
      </c>
      <c r="H29" s="3" t="s">
        <v>44</v>
      </c>
      <c r="I29" s="5">
        <v>43870.593865682873</v>
      </c>
      <c r="J29" s="5"/>
      <c r="K29" s="9"/>
      <c r="L29" s="3"/>
      <c r="M29" s="3" t="s">
        <v>243</v>
      </c>
      <c r="N29" s="3"/>
      <c r="O29" s="3" t="s">
        <v>100</v>
      </c>
      <c r="P29" s="4">
        <v>1</v>
      </c>
      <c r="Q29" s="3" t="s">
        <v>261</v>
      </c>
      <c r="R29" s="3" t="s">
        <v>53</v>
      </c>
      <c r="S29" s="3" t="s">
        <v>334</v>
      </c>
      <c r="T29" s="3"/>
      <c r="U29" s="3"/>
      <c r="V29" s="3" t="s">
        <v>238</v>
      </c>
      <c r="W29" s="3"/>
      <c r="X29" s="3" t="s">
        <v>100</v>
      </c>
    </row>
    <row r="30" spans="1:24" ht="30" x14ac:dyDescent="0.25">
      <c r="K30" s="9"/>
      <c r="P30" s="4">
        <v>2</v>
      </c>
      <c r="Q30" s="3" t="s">
        <v>263</v>
      </c>
      <c r="R30" s="3" t="s">
        <v>54</v>
      </c>
      <c r="S30" s="3" t="s">
        <v>334</v>
      </c>
      <c r="T30" s="3"/>
      <c r="U30" s="3"/>
      <c r="V30" s="3" t="s">
        <v>238</v>
      </c>
      <c r="W30" s="3"/>
      <c r="X30" s="3" t="s">
        <v>100</v>
      </c>
    </row>
    <row r="31" spans="1:24" ht="45" x14ac:dyDescent="0.25">
      <c r="K31" s="9"/>
      <c r="P31" s="4">
        <v>3</v>
      </c>
      <c r="Q31" s="3" t="s">
        <v>264</v>
      </c>
      <c r="R31" s="3" t="s">
        <v>55</v>
      </c>
      <c r="S31" s="3" t="s">
        <v>334</v>
      </c>
      <c r="T31" s="3"/>
      <c r="U31" s="3"/>
      <c r="V31" s="3" t="s">
        <v>238</v>
      </c>
      <c r="W31" s="3"/>
      <c r="X31" s="3" t="s">
        <v>100</v>
      </c>
    </row>
    <row r="32" spans="1:24" ht="30" x14ac:dyDescent="0.25">
      <c r="K32" s="9"/>
      <c r="P32" s="4">
        <v>4</v>
      </c>
      <c r="Q32" s="3" t="s">
        <v>265</v>
      </c>
      <c r="R32" s="3" t="s">
        <v>56</v>
      </c>
      <c r="S32" s="3" t="s">
        <v>335</v>
      </c>
      <c r="T32" s="3"/>
      <c r="U32" s="3"/>
      <c r="V32" s="3" t="s">
        <v>238</v>
      </c>
      <c r="W32" s="3"/>
      <c r="X32" s="3" t="s">
        <v>100</v>
      </c>
    </row>
    <row r="33" spans="1:24" ht="30" x14ac:dyDescent="0.25">
      <c r="A33" s="3" t="s">
        <v>24</v>
      </c>
      <c r="B33" s="10" t="s">
        <v>58</v>
      </c>
      <c r="C33" s="10" t="s">
        <v>59</v>
      </c>
      <c r="D33" s="4" t="s">
        <v>60</v>
      </c>
      <c r="E33" s="3">
        <v>1.1000000000000001</v>
      </c>
      <c r="F33" s="3" t="s">
        <v>61</v>
      </c>
      <c r="G33" s="3" t="s">
        <v>44</v>
      </c>
      <c r="H33" s="3" t="s">
        <v>44</v>
      </c>
      <c r="I33" s="5">
        <v>43867.38553240741</v>
      </c>
      <c r="J33" s="5"/>
      <c r="K33" s="9"/>
      <c r="L33" s="3"/>
      <c r="M33" s="3"/>
      <c r="N33" s="3"/>
      <c r="O33" s="3" t="s">
        <v>40</v>
      </c>
      <c r="P33" s="4">
        <v>1</v>
      </c>
      <c r="Q33" s="3" t="s">
        <v>266</v>
      </c>
      <c r="R33" s="3" t="s">
        <v>62</v>
      </c>
      <c r="S33" s="3" t="s">
        <v>334</v>
      </c>
      <c r="T33" s="3"/>
      <c r="U33" s="3"/>
      <c r="V33" s="3"/>
      <c r="W33" s="3"/>
      <c r="X33" s="3" t="s">
        <v>40</v>
      </c>
    </row>
    <row r="34" spans="1:24" ht="30" x14ac:dyDescent="0.25">
      <c r="K34" s="9"/>
      <c r="P34" s="4">
        <v>2</v>
      </c>
      <c r="Q34" s="3" t="s">
        <v>267</v>
      </c>
      <c r="R34" s="3" t="s">
        <v>63</v>
      </c>
      <c r="S34" s="3" t="s">
        <v>334</v>
      </c>
      <c r="T34" s="3"/>
      <c r="U34" s="3"/>
      <c r="V34" s="3"/>
      <c r="W34" s="3"/>
      <c r="X34" s="3" t="s">
        <v>40</v>
      </c>
    </row>
    <row r="35" spans="1:24" ht="30" x14ac:dyDescent="0.25">
      <c r="K35" s="9"/>
      <c r="P35" s="4">
        <v>3</v>
      </c>
      <c r="Q35" s="3" t="s">
        <v>268</v>
      </c>
      <c r="R35" s="3" t="s">
        <v>64</v>
      </c>
      <c r="S35" s="3" t="s">
        <v>335</v>
      </c>
      <c r="T35" s="3"/>
      <c r="U35" s="3"/>
      <c r="V35" s="3"/>
      <c r="W35" s="3"/>
      <c r="X35" s="3" t="s">
        <v>40</v>
      </c>
    </row>
    <row r="36" spans="1:24" ht="30" x14ac:dyDescent="0.25">
      <c r="D36" s="4" t="s">
        <v>65</v>
      </c>
      <c r="E36" s="3">
        <v>1.1000000000000001</v>
      </c>
      <c r="F36" s="3" t="s">
        <v>66</v>
      </c>
      <c r="G36" s="3" t="s">
        <v>31</v>
      </c>
      <c r="H36" s="3" t="s">
        <v>57</v>
      </c>
      <c r="I36" s="5">
        <v>43870.427314814813</v>
      </c>
      <c r="J36" s="5"/>
      <c r="K36" s="9"/>
      <c r="L36" s="3"/>
      <c r="M36" s="3"/>
      <c r="N36" s="3"/>
      <c r="O36" s="3" t="s">
        <v>40</v>
      </c>
      <c r="P36" s="4">
        <v>1</v>
      </c>
      <c r="Q36" s="3" t="s">
        <v>266</v>
      </c>
      <c r="R36" s="3" t="s">
        <v>62</v>
      </c>
      <c r="S36" s="3" t="s">
        <v>334</v>
      </c>
      <c r="T36" s="3"/>
      <c r="U36" s="3"/>
      <c r="V36" s="3"/>
      <c r="W36" s="3"/>
      <c r="X36" s="3" t="s">
        <v>40</v>
      </c>
    </row>
    <row r="37" spans="1:24" ht="30" x14ac:dyDescent="0.25">
      <c r="K37" s="9"/>
      <c r="P37" s="4">
        <v>2</v>
      </c>
      <c r="Q37" s="3" t="s">
        <v>267</v>
      </c>
      <c r="R37" s="3" t="s">
        <v>63</v>
      </c>
      <c r="S37" s="3" t="s">
        <v>334</v>
      </c>
      <c r="T37" s="3"/>
      <c r="U37" s="3"/>
      <c r="V37" s="3"/>
      <c r="W37" s="3"/>
      <c r="X37" s="3" t="s">
        <v>40</v>
      </c>
    </row>
    <row r="38" spans="1:24" ht="30" x14ac:dyDescent="0.25">
      <c r="K38" s="9"/>
      <c r="P38" s="4">
        <v>3</v>
      </c>
      <c r="Q38" s="3" t="s">
        <v>268</v>
      </c>
      <c r="R38" s="3" t="s">
        <v>64</v>
      </c>
      <c r="S38" s="3" t="s">
        <v>335</v>
      </c>
      <c r="T38" s="3"/>
      <c r="U38" s="3"/>
      <c r="V38" s="3"/>
      <c r="W38" s="3"/>
      <c r="X38" s="3" t="s">
        <v>40</v>
      </c>
    </row>
    <row r="39" spans="1:24" ht="30" x14ac:dyDescent="0.25">
      <c r="A39" s="3" t="s">
        <v>24</v>
      </c>
      <c r="B39" s="10" t="s">
        <v>67</v>
      </c>
      <c r="C39" s="10" t="s">
        <v>68</v>
      </c>
      <c r="D39" s="4" t="s">
        <v>60</v>
      </c>
      <c r="E39" s="3">
        <v>1.1000000000000001</v>
      </c>
      <c r="F39" s="3" t="s">
        <v>61</v>
      </c>
      <c r="G39" s="3" t="s">
        <v>31</v>
      </c>
      <c r="H39" s="3" t="s">
        <v>57</v>
      </c>
      <c r="I39" s="5">
        <v>43869.49664351852</v>
      </c>
      <c r="J39" s="5">
        <v>43877.63622685185</v>
      </c>
      <c r="K39" s="9">
        <v>64</v>
      </c>
      <c r="L39" s="3" t="s">
        <v>248</v>
      </c>
      <c r="M39" s="3" t="s">
        <v>180</v>
      </c>
      <c r="N39" s="3" t="s">
        <v>188</v>
      </c>
      <c r="O39" s="3" t="s">
        <v>36</v>
      </c>
      <c r="P39" s="4">
        <v>1</v>
      </c>
      <c r="Q39" s="3" t="s">
        <v>269</v>
      </c>
      <c r="R39" s="3" t="s">
        <v>27</v>
      </c>
      <c r="S39" s="3" t="s">
        <v>336</v>
      </c>
      <c r="T39" s="3" t="s">
        <v>220</v>
      </c>
      <c r="U39" s="3" t="s">
        <v>218</v>
      </c>
      <c r="V39" s="3" t="s">
        <v>219</v>
      </c>
      <c r="X39" s="3" t="s">
        <v>36</v>
      </c>
    </row>
    <row r="40" spans="1:24" ht="30" x14ac:dyDescent="0.25">
      <c r="K40" s="9"/>
      <c r="P40" s="4">
        <v>2</v>
      </c>
      <c r="Q40" s="3" t="s">
        <v>270</v>
      </c>
      <c r="R40" s="3" t="s">
        <v>27</v>
      </c>
      <c r="S40" s="3" t="s">
        <v>336</v>
      </c>
      <c r="T40" s="3" t="s">
        <v>220</v>
      </c>
      <c r="U40" s="3" t="s">
        <v>218</v>
      </c>
      <c r="V40" s="3" t="s">
        <v>219</v>
      </c>
      <c r="W40" s="3"/>
      <c r="X40" s="3" t="s">
        <v>36</v>
      </c>
    </row>
    <row r="41" spans="1:24" ht="45" x14ac:dyDescent="0.25">
      <c r="K41" s="9"/>
      <c r="P41" s="4">
        <v>3</v>
      </c>
      <c r="Q41" s="3" t="s">
        <v>271</v>
      </c>
      <c r="R41" s="3"/>
      <c r="S41" s="3" t="s">
        <v>336</v>
      </c>
      <c r="T41" s="3" t="s">
        <v>220</v>
      </c>
      <c r="U41" s="3" t="s">
        <v>218</v>
      </c>
      <c r="V41" s="3" t="s">
        <v>219</v>
      </c>
      <c r="W41" s="3"/>
      <c r="X41" s="3" t="s">
        <v>36</v>
      </c>
    </row>
    <row r="42" spans="1:24" ht="30" x14ac:dyDescent="0.25">
      <c r="K42" s="9"/>
      <c r="P42" s="4">
        <v>4</v>
      </c>
      <c r="Q42" s="3" t="s">
        <v>272</v>
      </c>
      <c r="R42" s="3"/>
      <c r="S42" s="3" t="s">
        <v>337</v>
      </c>
      <c r="T42" s="3"/>
      <c r="U42" s="3"/>
      <c r="V42" s="3"/>
      <c r="W42" s="3"/>
      <c r="X42" s="3" t="s">
        <v>36</v>
      </c>
    </row>
    <row r="43" spans="1:24" ht="30" x14ac:dyDescent="0.25">
      <c r="D43" s="4" t="s">
        <v>65</v>
      </c>
      <c r="E43" s="3">
        <v>1.1000000000000001</v>
      </c>
      <c r="F43" s="3" t="s">
        <v>66</v>
      </c>
      <c r="G43" s="3" t="s">
        <v>31</v>
      </c>
      <c r="H43" s="3" t="s">
        <v>57</v>
      </c>
      <c r="I43" s="5">
        <v>43871.593865682873</v>
      </c>
      <c r="J43" s="5"/>
      <c r="K43" s="9"/>
      <c r="L43" s="3"/>
      <c r="M43" s="3"/>
      <c r="N43" s="3"/>
      <c r="O43" s="3" t="s">
        <v>40</v>
      </c>
      <c r="P43" s="4">
        <v>1</v>
      </c>
      <c r="Q43" s="3" t="s">
        <v>269</v>
      </c>
      <c r="R43" s="3" t="s">
        <v>27</v>
      </c>
      <c r="S43" s="3" t="s">
        <v>336</v>
      </c>
      <c r="T43" s="3"/>
      <c r="U43" s="3"/>
      <c r="V43" s="3"/>
      <c r="W43" s="3"/>
      <c r="X43" s="3" t="s">
        <v>40</v>
      </c>
    </row>
    <row r="44" spans="1:24" ht="30" x14ac:dyDescent="0.25">
      <c r="K44" s="9"/>
      <c r="P44" s="4">
        <v>2</v>
      </c>
      <c r="Q44" s="3" t="s">
        <v>270</v>
      </c>
      <c r="R44" s="3" t="s">
        <v>27</v>
      </c>
      <c r="S44" s="3" t="s">
        <v>336</v>
      </c>
      <c r="T44" s="3"/>
      <c r="U44" s="3"/>
      <c r="V44" s="3"/>
      <c r="W44" s="3"/>
      <c r="X44" s="3" t="s">
        <v>40</v>
      </c>
    </row>
    <row r="45" spans="1:24" ht="45" x14ac:dyDescent="0.25">
      <c r="K45" s="9"/>
      <c r="L45" s="3"/>
      <c r="P45" s="4">
        <v>3</v>
      </c>
      <c r="Q45" s="3" t="s">
        <v>271</v>
      </c>
      <c r="R45" s="3"/>
      <c r="S45" s="3" t="s">
        <v>336</v>
      </c>
      <c r="T45" s="3"/>
      <c r="U45" s="3"/>
      <c r="V45" s="3"/>
      <c r="W45" s="3"/>
      <c r="X45" s="3" t="s">
        <v>40</v>
      </c>
    </row>
    <row r="46" spans="1:24" ht="30" x14ac:dyDescent="0.25">
      <c r="H46" s="3"/>
      <c r="K46" s="9"/>
      <c r="L46" s="3"/>
      <c r="P46" s="4">
        <v>4</v>
      </c>
      <c r="Q46" s="3" t="s">
        <v>272</v>
      </c>
      <c r="R46" s="3"/>
      <c r="S46" s="3" t="s">
        <v>337</v>
      </c>
      <c r="T46" s="3"/>
      <c r="U46" s="3"/>
      <c r="V46" s="3"/>
      <c r="W46" s="3"/>
      <c r="X46" s="3" t="s">
        <v>40</v>
      </c>
    </row>
    <row r="47" spans="1:24" ht="30" x14ac:dyDescent="0.25">
      <c r="A47" s="3" t="s">
        <v>24</v>
      </c>
      <c r="B47" s="10" t="s">
        <v>69</v>
      </c>
      <c r="C47" s="10" t="s">
        <v>70</v>
      </c>
      <c r="D47" s="4" t="s">
        <v>60</v>
      </c>
      <c r="E47" s="11">
        <v>2</v>
      </c>
      <c r="F47" s="3" t="s">
        <v>61</v>
      </c>
      <c r="G47" s="3" t="s">
        <v>31</v>
      </c>
      <c r="H47" s="3" t="s">
        <v>57</v>
      </c>
      <c r="I47" s="5">
        <v>43877.63622685185</v>
      </c>
      <c r="J47" s="5"/>
      <c r="K47" s="9"/>
      <c r="L47" s="3"/>
      <c r="M47" s="3"/>
      <c r="N47" s="3"/>
      <c r="O47" s="3" t="s">
        <v>40</v>
      </c>
      <c r="P47" s="4">
        <v>1</v>
      </c>
      <c r="Q47" s="3" t="s">
        <v>273</v>
      </c>
      <c r="R47" s="3" t="s">
        <v>27</v>
      </c>
      <c r="S47" s="3" t="s">
        <v>338</v>
      </c>
      <c r="T47" s="3"/>
      <c r="U47" s="3"/>
      <c r="V47" s="3"/>
      <c r="W47" s="3"/>
      <c r="X47" s="3" t="s">
        <v>40</v>
      </c>
    </row>
    <row r="48" spans="1:24" ht="45" x14ac:dyDescent="0.25">
      <c r="K48" s="9"/>
      <c r="L48" s="3"/>
      <c r="P48" s="4">
        <v>2</v>
      </c>
      <c r="Q48" s="3" t="s">
        <v>274</v>
      </c>
      <c r="R48" s="3" t="s">
        <v>27</v>
      </c>
      <c r="S48" s="3" t="s">
        <v>339</v>
      </c>
      <c r="T48" s="3"/>
      <c r="U48" s="3"/>
      <c r="V48" s="3"/>
      <c r="W48" s="3"/>
      <c r="X48" s="3" t="s">
        <v>40</v>
      </c>
    </row>
    <row r="49" spans="1:24" ht="30" x14ac:dyDescent="0.25">
      <c r="D49" s="4" t="s">
        <v>65</v>
      </c>
      <c r="E49" s="11">
        <v>2</v>
      </c>
      <c r="F49" s="3" t="s">
        <v>66</v>
      </c>
      <c r="G49" s="3" t="s">
        <v>31</v>
      </c>
      <c r="H49" s="3" t="s">
        <v>57</v>
      </c>
      <c r="I49" s="5">
        <v>43877.686226851853</v>
      </c>
      <c r="J49" s="5"/>
      <c r="K49" s="9"/>
      <c r="L49" s="3"/>
      <c r="M49" s="3"/>
      <c r="N49" s="3"/>
      <c r="O49" s="3" t="s">
        <v>40</v>
      </c>
      <c r="P49" s="4">
        <v>1</v>
      </c>
      <c r="Q49" s="3" t="s">
        <v>273</v>
      </c>
      <c r="R49" s="3" t="s">
        <v>27</v>
      </c>
      <c r="S49" s="3" t="s">
        <v>338</v>
      </c>
      <c r="T49" s="3"/>
      <c r="U49" s="3"/>
      <c r="V49" s="3"/>
      <c r="W49" s="3"/>
      <c r="X49" s="3" t="s">
        <v>40</v>
      </c>
    </row>
    <row r="50" spans="1:24" ht="45" x14ac:dyDescent="0.25">
      <c r="K50" s="9"/>
      <c r="P50" s="4">
        <v>2</v>
      </c>
      <c r="Q50" s="3" t="s">
        <v>274</v>
      </c>
      <c r="R50" s="3" t="s">
        <v>27</v>
      </c>
      <c r="S50" s="3" t="s">
        <v>339</v>
      </c>
      <c r="T50" s="3"/>
      <c r="U50" s="3"/>
      <c r="V50" s="3"/>
      <c r="W50" s="3"/>
      <c r="X50" s="3" t="s">
        <v>40</v>
      </c>
    </row>
    <row r="51" spans="1:24" ht="30" x14ac:dyDescent="0.25">
      <c r="A51" s="3" t="s">
        <v>24</v>
      </c>
      <c r="B51" s="10" t="s">
        <v>72</v>
      </c>
      <c r="C51" s="10" t="s">
        <v>73</v>
      </c>
      <c r="D51" s="4" t="s">
        <v>60</v>
      </c>
      <c r="E51" s="11">
        <v>2</v>
      </c>
      <c r="F51" s="3" t="s">
        <v>61</v>
      </c>
      <c r="G51" s="3" t="s">
        <v>31</v>
      </c>
      <c r="H51" s="3" t="s">
        <v>57</v>
      </c>
      <c r="I51" s="5">
        <v>43879.679282407407</v>
      </c>
      <c r="J51" s="5">
        <v>43882.732060185182</v>
      </c>
      <c r="K51" s="9">
        <v>24</v>
      </c>
      <c r="L51" s="3" t="s">
        <v>249</v>
      </c>
      <c r="M51" s="3"/>
      <c r="N51" s="3" t="s">
        <v>189</v>
      </c>
      <c r="O51" s="3" t="s">
        <v>36</v>
      </c>
      <c r="P51" s="4">
        <v>1</v>
      </c>
      <c r="Q51" s="3" t="s">
        <v>275</v>
      </c>
      <c r="R51" s="3" t="s">
        <v>27</v>
      </c>
      <c r="S51" s="3" t="s">
        <v>340</v>
      </c>
      <c r="T51" s="3" t="s">
        <v>195</v>
      </c>
      <c r="U51" s="3"/>
      <c r="V51" s="3"/>
      <c r="W51" s="3"/>
      <c r="X51" s="3" t="s">
        <v>36</v>
      </c>
    </row>
    <row r="52" spans="1:24" ht="30" x14ac:dyDescent="0.25">
      <c r="K52" s="9"/>
      <c r="P52" s="4">
        <v>2</v>
      </c>
      <c r="Q52" s="3" t="s">
        <v>276</v>
      </c>
      <c r="R52" s="3"/>
      <c r="S52" s="3" t="s">
        <v>340</v>
      </c>
      <c r="U52" s="3" t="s">
        <v>164</v>
      </c>
      <c r="V52" s="3" t="s">
        <v>205</v>
      </c>
      <c r="W52" s="3"/>
      <c r="X52" s="3" t="s">
        <v>36</v>
      </c>
    </row>
    <row r="53" spans="1:24" ht="30" x14ac:dyDescent="0.25">
      <c r="K53" s="9"/>
      <c r="L53" s="3"/>
      <c r="P53" s="4">
        <v>3</v>
      </c>
      <c r="Q53" s="3" t="s">
        <v>277</v>
      </c>
      <c r="R53" s="3"/>
      <c r="S53" s="3" t="s">
        <v>340</v>
      </c>
      <c r="U53" s="3" t="s">
        <v>164</v>
      </c>
      <c r="V53" s="3" t="s">
        <v>206</v>
      </c>
      <c r="W53" s="3"/>
      <c r="X53" s="3" t="s">
        <v>36</v>
      </c>
    </row>
    <row r="54" spans="1:24" ht="30" x14ac:dyDescent="0.25">
      <c r="K54" s="9"/>
      <c r="P54" s="4">
        <v>4</v>
      </c>
      <c r="Q54" s="3" t="s">
        <v>278</v>
      </c>
      <c r="R54" s="3" t="s">
        <v>74</v>
      </c>
      <c r="S54" s="3" t="s">
        <v>341</v>
      </c>
      <c r="U54" s="3" t="s">
        <v>253</v>
      </c>
      <c r="V54" s="3" t="s">
        <v>207</v>
      </c>
      <c r="W54" s="3"/>
      <c r="X54" s="3" t="s">
        <v>36</v>
      </c>
    </row>
    <row r="55" spans="1:24" ht="45" x14ac:dyDescent="0.25">
      <c r="D55" s="4" t="s">
        <v>65</v>
      </c>
      <c r="E55" s="11">
        <v>2</v>
      </c>
      <c r="F55" s="3" t="s">
        <v>66</v>
      </c>
      <c r="G55" s="3" t="s">
        <v>31</v>
      </c>
      <c r="H55" s="3" t="s">
        <v>163</v>
      </c>
      <c r="I55" s="5">
        <v>43872.26053240741</v>
      </c>
      <c r="J55" s="5">
        <v>43878.69803240741</v>
      </c>
      <c r="K55" s="9">
        <v>48.32</v>
      </c>
      <c r="L55" s="3" t="s">
        <v>250</v>
      </c>
      <c r="M55" s="3" t="s">
        <v>181</v>
      </c>
      <c r="N55" s="3"/>
      <c r="O55" s="3" t="s">
        <v>77</v>
      </c>
      <c r="P55" s="4">
        <v>1</v>
      </c>
      <c r="Q55" s="3" t="s">
        <v>275</v>
      </c>
      <c r="R55" s="3" t="s">
        <v>27</v>
      </c>
      <c r="S55" s="3" t="s">
        <v>340</v>
      </c>
      <c r="U55" s="3" t="s">
        <v>164</v>
      </c>
      <c r="V55" s="3" t="s">
        <v>206</v>
      </c>
      <c r="W55" s="3"/>
      <c r="X55" s="3" t="s">
        <v>36</v>
      </c>
    </row>
    <row r="56" spans="1:24" ht="30" x14ac:dyDescent="0.25">
      <c r="K56" s="9"/>
      <c r="P56" s="4">
        <v>2</v>
      </c>
      <c r="Q56" s="3" t="s">
        <v>276</v>
      </c>
      <c r="R56" s="3"/>
      <c r="S56" s="3" t="s">
        <v>340</v>
      </c>
      <c r="U56" s="3" t="s">
        <v>254</v>
      </c>
      <c r="V56" s="3" t="s">
        <v>206</v>
      </c>
      <c r="W56" s="3"/>
      <c r="X56" s="3" t="s">
        <v>36</v>
      </c>
    </row>
    <row r="57" spans="1:24" ht="30" x14ac:dyDescent="0.25">
      <c r="K57" s="9"/>
      <c r="P57" s="4">
        <v>3</v>
      </c>
      <c r="Q57" s="3" t="s">
        <v>277</v>
      </c>
      <c r="R57" s="3"/>
      <c r="S57" s="3" t="s">
        <v>340</v>
      </c>
      <c r="U57" s="3" t="s">
        <v>164</v>
      </c>
      <c r="V57" s="3" t="s">
        <v>206</v>
      </c>
      <c r="W57" s="3"/>
      <c r="X57" s="3" t="s">
        <v>36</v>
      </c>
    </row>
    <row r="58" spans="1:24" ht="30" x14ac:dyDescent="0.25">
      <c r="K58" s="9"/>
      <c r="P58" s="4">
        <v>4</v>
      </c>
      <c r="Q58" s="3" t="s">
        <v>278</v>
      </c>
      <c r="R58" s="3" t="s">
        <v>74</v>
      </c>
      <c r="S58" s="3" t="s">
        <v>341</v>
      </c>
      <c r="T58" s="3"/>
      <c r="V58" s="3"/>
      <c r="W58" s="3"/>
      <c r="X58" s="3" t="s">
        <v>40</v>
      </c>
    </row>
    <row r="59" spans="1:24" ht="30" x14ac:dyDescent="0.25">
      <c r="D59" s="4" t="s">
        <v>29</v>
      </c>
      <c r="E59" s="3">
        <v>1.3</v>
      </c>
      <c r="F59" s="3" t="s">
        <v>30</v>
      </c>
      <c r="G59" s="3" t="s">
        <v>31</v>
      </c>
      <c r="H59" s="3" t="s">
        <v>163</v>
      </c>
      <c r="I59" s="5">
        <v>43873.614699074074</v>
      </c>
      <c r="J59" s="5">
        <v>43878.69803240741</v>
      </c>
      <c r="K59" s="9">
        <v>40.21</v>
      </c>
      <c r="L59" s="3" t="s">
        <v>168</v>
      </c>
      <c r="M59" s="3"/>
      <c r="N59" s="3"/>
      <c r="O59" s="3" t="s">
        <v>28</v>
      </c>
      <c r="P59" s="4">
        <v>1</v>
      </c>
      <c r="Q59" s="3" t="s">
        <v>275</v>
      </c>
      <c r="R59" s="3" t="s">
        <v>27</v>
      </c>
      <c r="S59" s="3" t="s">
        <v>340</v>
      </c>
      <c r="T59" s="3"/>
      <c r="V59" s="3"/>
      <c r="W59" s="3"/>
      <c r="X59" s="3" t="s">
        <v>28</v>
      </c>
    </row>
    <row r="60" spans="1:24" ht="30" x14ac:dyDescent="0.25">
      <c r="K60" s="9"/>
      <c r="P60" s="4">
        <v>2</v>
      </c>
      <c r="Q60" s="3" t="s">
        <v>276</v>
      </c>
      <c r="R60" s="3"/>
      <c r="S60" s="3" t="s">
        <v>340</v>
      </c>
      <c r="T60" s="3"/>
      <c r="V60" s="3"/>
      <c r="W60" s="3"/>
      <c r="X60" s="3" t="s">
        <v>28</v>
      </c>
    </row>
    <row r="61" spans="1:24" ht="30" x14ac:dyDescent="0.25">
      <c r="K61" s="9"/>
      <c r="P61" s="4">
        <v>3</v>
      </c>
      <c r="Q61" s="3" t="s">
        <v>277</v>
      </c>
      <c r="R61" s="3"/>
      <c r="S61" s="3" t="s">
        <v>340</v>
      </c>
      <c r="T61" s="3"/>
      <c r="V61" s="3"/>
      <c r="W61" s="3"/>
      <c r="X61" s="3" t="s">
        <v>28</v>
      </c>
    </row>
    <row r="62" spans="1:24" ht="30" x14ac:dyDescent="0.25">
      <c r="K62" s="9"/>
      <c r="P62" s="4">
        <v>4</v>
      </c>
      <c r="Q62" s="3" t="s">
        <v>278</v>
      </c>
      <c r="R62" s="3" t="s">
        <v>74</v>
      </c>
      <c r="S62" s="3" t="s">
        <v>341</v>
      </c>
      <c r="T62" s="3"/>
      <c r="V62" s="3"/>
      <c r="X62" s="3" t="s">
        <v>28</v>
      </c>
    </row>
    <row r="63" spans="1:24" ht="30" x14ac:dyDescent="0.25">
      <c r="A63" s="3" t="s">
        <v>24</v>
      </c>
      <c r="B63" s="10" t="s">
        <v>75</v>
      </c>
      <c r="C63" s="10" t="s">
        <v>76</v>
      </c>
      <c r="D63" s="4" t="s">
        <v>38</v>
      </c>
      <c r="E63" s="3">
        <v>1.1000000000000001</v>
      </c>
      <c r="F63" s="3" t="s">
        <v>39</v>
      </c>
      <c r="G63" s="3" t="s">
        <v>163</v>
      </c>
      <c r="H63" s="3" t="s">
        <v>163</v>
      </c>
      <c r="I63" s="5">
        <v>43874.593865682873</v>
      </c>
      <c r="J63" s="5"/>
      <c r="K63" s="9"/>
      <c r="L63" s="3"/>
      <c r="M63" s="3"/>
      <c r="N63" s="3"/>
      <c r="O63" s="3" t="s">
        <v>40</v>
      </c>
      <c r="P63" s="4">
        <v>1</v>
      </c>
      <c r="Q63" s="3" t="s">
        <v>279</v>
      </c>
      <c r="R63" s="3" t="s">
        <v>78</v>
      </c>
      <c r="S63" s="3" t="s">
        <v>342</v>
      </c>
      <c r="T63" s="3"/>
      <c r="V63" s="3"/>
      <c r="W63" s="3" t="s">
        <v>221</v>
      </c>
      <c r="X63" s="3" t="s">
        <v>40</v>
      </c>
    </row>
    <row r="64" spans="1:24" ht="30" x14ac:dyDescent="0.25">
      <c r="K64" s="9"/>
      <c r="P64" s="4">
        <v>2</v>
      </c>
      <c r="Q64" s="3" t="s">
        <v>280</v>
      </c>
      <c r="R64" s="3" t="s">
        <v>79</v>
      </c>
      <c r="S64" s="3" t="s">
        <v>343</v>
      </c>
      <c r="T64" s="3" t="s">
        <v>196</v>
      </c>
      <c r="V64" s="3"/>
      <c r="W64" s="3"/>
      <c r="X64" s="3" t="s">
        <v>40</v>
      </c>
    </row>
    <row r="65" spans="1:24" ht="30" x14ac:dyDescent="0.25">
      <c r="D65" s="4" t="s">
        <v>42</v>
      </c>
      <c r="E65" s="3">
        <v>1.1000000000000001</v>
      </c>
      <c r="F65" s="3" t="s">
        <v>43</v>
      </c>
      <c r="G65" s="3" t="s">
        <v>44</v>
      </c>
      <c r="H65" s="3" t="s">
        <v>163</v>
      </c>
      <c r="I65" s="5">
        <v>43861.624583333331</v>
      </c>
      <c r="J65" s="5">
        <v>43878.69803240741</v>
      </c>
      <c r="K65" s="9">
        <v>136.22999999999999</v>
      </c>
      <c r="L65" s="3"/>
      <c r="M65" s="3" t="s">
        <v>240</v>
      </c>
      <c r="N65" s="3"/>
      <c r="O65" s="3" t="s">
        <v>77</v>
      </c>
      <c r="P65" s="4">
        <v>1</v>
      </c>
      <c r="Q65" s="3" t="s">
        <v>279</v>
      </c>
      <c r="R65" s="3" t="s">
        <v>78</v>
      </c>
      <c r="S65" s="3" t="s">
        <v>342</v>
      </c>
      <c r="T65" s="3"/>
      <c r="U65" s="3"/>
      <c r="V65" s="3"/>
      <c r="W65" s="3" t="s">
        <v>221</v>
      </c>
      <c r="X65" s="3" t="s">
        <v>28</v>
      </c>
    </row>
    <row r="66" spans="1:24" ht="30" x14ac:dyDescent="0.25">
      <c r="K66" s="9"/>
      <c r="P66" s="4">
        <v>2</v>
      </c>
      <c r="Q66" s="3" t="s">
        <v>280</v>
      </c>
      <c r="R66" s="3" t="s">
        <v>79</v>
      </c>
      <c r="S66" s="3" t="s">
        <v>343</v>
      </c>
      <c r="T66" s="3" t="s">
        <v>197</v>
      </c>
      <c r="U66" s="3"/>
      <c r="V66" s="3" t="s">
        <v>208</v>
      </c>
      <c r="W66" s="3"/>
      <c r="X66" s="3" t="s">
        <v>77</v>
      </c>
    </row>
    <row r="67" spans="1:24" ht="30" x14ac:dyDescent="0.25">
      <c r="D67" s="4" t="s">
        <v>80</v>
      </c>
      <c r="E67" s="3">
        <v>1.1000000000000001</v>
      </c>
      <c r="F67" s="3" t="s">
        <v>81</v>
      </c>
      <c r="G67" s="3" t="s">
        <v>31</v>
      </c>
      <c r="H67" s="3" t="s">
        <v>163</v>
      </c>
      <c r="I67" s="5">
        <v>43876.638310185182</v>
      </c>
      <c r="J67" s="5"/>
      <c r="K67" s="9"/>
      <c r="L67" s="3"/>
      <c r="M67" s="3"/>
      <c r="N67" s="3"/>
      <c r="O67" s="3" t="s">
        <v>40</v>
      </c>
      <c r="P67" s="4">
        <v>1</v>
      </c>
      <c r="Q67" s="3" t="s">
        <v>279</v>
      </c>
      <c r="R67" s="3" t="s">
        <v>78</v>
      </c>
      <c r="S67" s="3" t="s">
        <v>342</v>
      </c>
      <c r="T67" s="3"/>
      <c r="U67" s="3"/>
      <c r="V67" s="3"/>
      <c r="W67" s="3"/>
      <c r="X67" s="3" t="s">
        <v>40</v>
      </c>
    </row>
    <row r="68" spans="1:24" ht="30" x14ac:dyDescent="0.25">
      <c r="K68" s="9"/>
      <c r="P68" s="4">
        <v>2</v>
      </c>
      <c r="Q68" s="3" t="s">
        <v>280</v>
      </c>
      <c r="R68" s="3" t="s">
        <v>79</v>
      </c>
      <c r="S68" s="3" t="s">
        <v>343</v>
      </c>
      <c r="T68" s="3" t="s">
        <v>198</v>
      </c>
      <c r="U68" s="3"/>
      <c r="V68" s="3"/>
      <c r="W68" s="3"/>
      <c r="X68" s="3" t="s">
        <v>40</v>
      </c>
    </row>
    <row r="69" spans="1:24" ht="30" x14ac:dyDescent="0.25">
      <c r="D69" s="4" t="s">
        <v>47</v>
      </c>
      <c r="E69" s="3">
        <v>1.1000000000000001</v>
      </c>
      <c r="F69" s="3" t="s">
        <v>48</v>
      </c>
      <c r="G69" s="3" t="s">
        <v>44</v>
      </c>
      <c r="H69" s="3" t="s">
        <v>163</v>
      </c>
      <c r="I69" s="5">
        <v>43878.69803240741</v>
      </c>
      <c r="J69" s="5"/>
      <c r="K69" s="9"/>
      <c r="L69" s="3"/>
      <c r="M69" s="3" t="s">
        <v>241</v>
      </c>
      <c r="N69" s="3"/>
      <c r="O69" s="3" t="s">
        <v>40</v>
      </c>
      <c r="P69" s="4">
        <v>1</v>
      </c>
      <c r="Q69" s="3" t="s">
        <v>279</v>
      </c>
      <c r="R69" s="3" t="s">
        <v>78</v>
      </c>
      <c r="S69" s="3" t="s">
        <v>342</v>
      </c>
      <c r="T69" s="3"/>
      <c r="U69" s="3"/>
      <c r="V69" s="3"/>
      <c r="W69" s="3"/>
      <c r="X69" s="3" t="s">
        <v>40</v>
      </c>
    </row>
    <row r="70" spans="1:24" ht="30" x14ac:dyDescent="0.25">
      <c r="K70" s="9"/>
      <c r="P70" s="4">
        <v>2</v>
      </c>
      <c r="Q70" s="3" t="s">
        <v>280</v>
      </c>
      <c r="R70" s="3" t="s">
        <v>79</v>
      </c>
      <c r="S70" s="3" t="s">
        <v>343</v>
      </c>
      <c r="T70" s="3" t="s">
        <v>198</v>
      </c>
      <c r="U70" s="3"/>
      <c r="V70" s="3"/>
      <c r="W70" s="3"/>
      <c r="X70" s="3" t="s">
        <v>40</v>
      </c>
    </row>
    <row r="71" spans="1:24" ht="30" x14ac:dyDescent="0.25">
      <c r="D71" s="4" t="s">
        <v>49</v>
      </c>
      <c r="E71" s="3">
        <v>1.1000000000000001</v>
      </c>
      <c r="F71" s="3" t="s">
        <v>50</v>
      </c>
      <c r="G71" s="3" t="s">
        <v>44</v>
      </c>
      <c r="H71" s="3" t="s">
        <v>44</v>
      </c>
      <c r="I71" s="5">
        <v>43882.732060185182</v>
      </c>
      <c r="J71" s="5"/>
      <c r="K71" s="9"/>
      <c r="L71" s="3"/>
      <c r="M71" s="3" t="s">
        <v>242</v>
      </c>
      <c r="N71" s="3"/>
      <c r="O71" s="3" t="s">
        <v>40</v>
      </c>
      <c r="P71" s="4">
        <v>1</v>
      </c>
      <c r="Q71" s="3" t="s">
        <v>279</v>
      </c>
      <c r="R71" s="3" t="s">
        <v>78</v>
      </c>
      <c r="S71" s="3" t="s">
        <v>342</v>
      </c>
      <c r="T71" s="3"/>
      <c r="U71" s="3"/>
      <c r="V71" s="3"/>
      <c r="W71" s="3"/>
      <c r="X71" s="3" t="s">
        <v>40</v>
      </c>
    </row>
    <row r="72" spans="1:24" ht="30" x14ac:dyDescent="0.25">
      <c r="K72" s="9"/>
      <c r="P72" s="4">
        <v>2</v>
      </c>
      <c r="Q72" s="3" t="s">
        <v>280</v>
      </c>
      <c r="R72" s="3" t="s">
        <v>79</v>
      </c>
      <c r="S72" s="3" t="s">
        <v>343</v>
      </c>
      <c r="T72" s="3" t="s">
        <v>199</v>
      </c>
      <c r="U72" s="3"/>
      <c r="V72" s="3"/>
      <c r="W72" s="3"/>
      <c r="X72" s="3" t="s">
        <v>40</v>
      </c>
    </row>
    <row r="73" spans="1:24" ht="30" x14ac:dyDescent="0.25">
      <c r="A73" s="3" t="s">
        <v>24</v>
      </c>
      <c r="B73" s="10" t="s">
        <v>82</v>
      </c>
      <c r="C73" s="10" t="s">
        <v>83</v>
      </c>
      <c r="D73" s="4" t="s">
        <v>60</v>
      </c>
      <c r="E73" s="3">
        <v>1.1000000000000001</v>
      </c>
      <c r="F73" s="3" t="s">
        <v>61</v>
      </c>
      <c r="G73" s="3" t="s">
        <v>31</v>
      </c>
      <c r="H73" s="3" t="s">
        <v>44</v>
      </c>
      <c r="I73" s="5">
        <v>43885.641782407409</v>
      </c>
      <c r="J73" s="5">
        <v>43890.654976851853</v>
      </c>
      <c r="K73" s="9">
        <v>40</v>
      </c>
      <c r="L73" s="3" t="s">
        <v>173</v>
      </c>
      <c r="M73" s="3"/>
      <c r="N73" s="3"/>
      <c r="O73" s="3" t="s">
        <v>28</v>
      </c>
      <c r="P73" s="4">
        <v>1</v>
      </c>
      <c r="Q73" s="3" t="s">
        <v>281</v>
      </c>
      <c r="R73" s="3"/>
      <c r="S73" s="3" t="s">
        <v>344</v>
      </c>
      <c r="T73" s="3"/>
      <c r="U73" s="3"/>
      <c r="V73" s="3"/>
      <c r="W73" s="3" t="s">
        <v>222</v>
      </c>
      <c r="X73" s="3" t="s">
        <v>28</v>
      </c>
    </row>
    <row r="74" spans="1:24" ht="30" x14ac:dyDescent="0.25">
      <c r="K74" s="9"/>
      <c r="P74" s="4">
        <v>2</v>
      </c>
      <c r="Q74" s="3" t="s">
        <v>282</v>
      </c>
      <c r="R74" s="3"/>
      <c r="S74" s="3" t="s">
        <v>345</v>
      </c>
      <c r="T74" s="3"/>
      <c r="U74" s="3"/>
      <c r="V74" s="3"/>
      <c r="W74" s="3" t="s">
        <v>223</v>
      </c>
      <c r="X74" s="3" t="s">
        <v>28</v>
      </c>
    </row>
    <row r="75" spans="1:24" ht="30" x14ac:dyDescent="0.25">
      <c r="K75" s="9"/>
      <c r="L75" s="3"/>
      <c r="P75" s="4">
        <v>3</v>
      </c>
      <c r="Q75" s="3" t="s">
        <v>283</v>
      </c>
      <c r="R75" s="3"/>
      <c r="S75" s="3" t="s">
        <v>346</v>
      </c>
      <c r="T75" s="3"/>
      <c r="U75" s="3"/>
      <c r="V75" s="3"/>
      <c r="W75" s="3" t="s">
        <v>224</v>
      </c>
      <c r="X75" s="3" t="s">
        <v>28</v>
      </c>
    </row>
    <row r="76" spans="1:24" x14ac:dyDescent="0.25">
      <c r="D76" s="4" t="s">
        <v>65</v>
      </c>
      <c r="E76" s="3">
        <v>1.1000000000000001</v>
      </c>
      <c r="F76" s="3" t="s">
        <v>66</v>
      </c>
      <c r="G76" s="3" t="s">
        <v>31</v>
      </c>
      <c r="H76" s="3" t="s">
        <v>44</v>
      </c>
      <c r="I76" s="5">
        <v>43888.650810185187</v>
      </c>
      <c r="J76" s="5"/>
      <c r="K76" s="9"/>
      <c r="L76" s="3"/>
      <c r="M76" s="3"/>
      <c r="N76" s="3"/>
      <c r="O76" s="3" t="s">
        <v>40</v>
      </c>
      <c r="P76" s="4">
        <v>1</v>
      </c>
      <c r="Q76" s="3" t="s">
        <v>281</v>
      </c>
      <c r="R76" s="3"/>
      <c r="S76" s="3" t="s">
        <v>344</v>
      </c>
      <c r="T76" s="3"/>
      <c r="U76" s="3"/>
      <c r="V76" s="3"/>
      <c r="W76" s="3"/>
      <c r="X76" s="3" t="s">
        <v>40</v>
      </c>
    </row>
    <row r="77" spans="1:24" ht="30" x14ac:dyDescent="0.25">
      <c r="K77" s="9"/>
      <c r="P77" s="4">
        <v>2</v>
      </c>
      <c r="Q77" s="3" t="s">
        <v>282</v>
      </c>
      <c r="R77" s="3"/>
      <c r="S77" s="3" t="s">
        <v>345</v>
      </c>
      <c r="T77" s="3"/>
      <c r="U77" s="3"/>
      <c r="V77" s="3"/>
      <c r="W77" s="3"/>
      <c r="X77" s="3" t="s">
        <v>40</v>
      </c>
    </row>
    <row r="78" spans="1:24" x14ac:dyDescent="0.25">
      <c r="K78" s="9"/>
      <c r="P78" s="4">
        <v>3</v>
      </c>
      <c r="Q78" s="3" t="s">
        <v>283</v>
      </c>
      <c r="R78" s="3"/>
      <c r="S78" s="3" t="s">
        <v>346</v>
      </c>
      <c r="T78" s="3"/>
      <c r="U78" s="3"/>
      <c r="V78" s="3"/>
      <c r="W78" s="3"/>
      <c r="X78" s="3" t="s">
        <v>40</v>
      </c>
    </row>
    <row r="79" spans="1:24" ht="30" x14ac:dyDescent="0.25">
      <c r="A79" s="3" t="s">
        <v>24</v>
      </c>
      <c r="B79" s="10" t="s">
        <v>84</v>
      </c>
      <c r="C79" s="10" t="s">
        <v>85</v>
      </c>
      <c r="D79" s="4" t="s">
        <v>60</v>
      </c>
      <c r="E79" s="3">
        <v>1.1000000000000001</v>
      </c>
      <c r="F79" s="3" t="s">
        <v>61</v>
      </c>
      <c r="G79" s="3" t="s">
        <v>31</v>
      </c>
      <c r="H79" s="3" t="s">
        <v>44</v>
      </c>
      <c r="I79" s="5">
        <v>43891.650810185187</v>
      </c>
      <c r="J79" s="5"/>
      <c r="K79" s="9"/>
      <c r="L79" s="3"/>
      <c r="M79" s="3" t="s">
        <v>182</v>
      </c>
      <c r="N79" s="3" t="s">
        <v>190</v>
      </c>
      <c r="O79" s="3" t="s">
        <v>40</v>
      </c>
      <c r="P79" s="4">
        <v>1</v>
      </c>
      <c r="Q79" s="3" t="s">
        <v>284</v>
      </c>
      <c r="R79" s="3"/>
      <c r="S79" s="3" t="s">
        <v>347</v>
      </c>
      <c r="T79" s="3"/>
      <c r="U79" s="3"/>
      <c r="V79" s="3"/>
      <c r="W79" s="3"/>
      <c r="X79" s="3" t="s">
        <v>40</v>
      </c>
    </row>
    <row r="80" spans="1:24" x14ac:dyDescent="0.25">
      <c r="K80" s="9"/>
      <c r="P80" s="4">
        <v>2</v>
      </c>
      <c r="Q80" s="3" t="s">
        <v>285</v>
      </c>
      <c r="R80" s="3"/>
      <c r="S80" s="3" t="s">
        <v>348</v>
      </c>
      <c r="T80" s="3"/>
      <c r="U80" s="3"/>
      <c r="V80" s="3"/>
      <c r="W80" s="3"/>
      <c r="X80" s="3" t="s">
        <v>40</v>
      </c>
    </row>
    <row r="81" spans="1:24" ht="30" x14ac:dyDescent="0.25">
      <c r="K81" s="9"/>
      <c r="P81" s="4">
        <v>3</v>
      </c>
      <c r="Q81" s="3" t="s">
        <v>286</v>
      </c>
      <c r="R81" s="3" t="s">
        <v>86</v>
      </c>
      <c r="S81" s="3" t="s">
        <v>349</v>
      </c>
      <c r="T81" s="3"/>
      <c r="U81" s="3"/>
      <c r="V81" s="3"/>
      <c r="W81" s="3"/>
      <c r="X81" s="3" t="s">
        <v>40</v>
      </c>
    </row>
    <row r="82" spans="1:24" ht="30" x14ac:dyDescent="0.25">
      <c r="I82" s="5"/>
      <c r="J82" s="5"/>
      <c r="K82" s="9"/>
      <c r="L82" s="3"/>
      <c r="P82" s="4">
        <v>4</v>
      </c>
      <c r="Q82" s="3" t="s">
        <v>286</v>
      </c>
      <c r="R82" s="3" t="s">
        <v>87</v>
      </c>
      <c r="S82" s="3" t="s">
        <v>349</v>
      </c>
      <c r="T82" s="3"/>
      <c r="U82" s="3"/>
      <c r="V82" s="3"/>
      <c r="W82" s="3"/>
      <c r="X82" s="3" t="s">
        <v>40</v>
      </c>
    </row>
    <row r="83" spans="1:24" x14ac:dyDescent="0.25">
      <c r="D83" s="4" t="s">
        <v>65</v>
      </c>
      <c r="E83" s="3">
        <v>1.1000000000000001</v>
      </c>
      <c r="F83" s="3" t="s">
        <v>66</v>
      </c>
      <c r="G83" s="3" t="s">
        <v>31</v>
      </c>
      <c r="H83" s="3" t="s">
        <v>44</v>
      </c>
      <c r="I83" s="5">
        <v>43899.675810185188</v>
      </c>
      <c r="J83" s="5"/>
      <c r="K83" s="9"/>
      <c r="L83" s="3"/>
      <c r="M83" s="3"/>
      <c r="N83" s="3"/>
      <c r="O83" s="3" t="s">
        <v>40</v>
      </c>
      <c r="P83" s="4">
        <v>1</v>
      </c>
      <c r="Q83" s="3" t="s">
        <v>284</v>
      </c>
      <c r="R83" s="3"/>
      <c r="S83" s="3" t="s">
        <v>347</v>
      </c>
      <c r="T83" s="3"/>
      <c r="U83" s="3"/>
      <c r="V83" s="3"/>
      <c r="W83" s="3"/>
      <c r="X83" s="3" t="s">
        <v>40</v>
      </c>
    </row>
    <row r="84" spans="1:24" x14ac:dyDescent="0.25">
      <c r="K84" s="9"/>
      <c r="P84" s="4">
        <v>2</v>
      </c>
      <c r="Q84" s="3" t="s">
        <v>285</v>
      </c>
      <c r="R84" s="3"/>
      <c r="S84" s="3" t="s">
        <v>348</v>
      </c>
      <c r="T84" s="3"/>
      <c r="U84" s="3"/>
      <c r="V84" s="3"/>
      <c r="W84" s="3"/>
      <c r="X84" s="3" t="s">
        <v>40</v>
      </c>
    </row>
    <row r="85" spans="1:24" ht="30" x14ac:dyDescent="0.25">
      <c r="K85" s="9"/>
      <c r="L85" s="3"/>
      <c r="P85" s="4">
        <v>3</v>
      </c>
      <c r="Q85" s="3" t="s">
        <v>286</v>
      </c>
      <c r="R85" s="3" t="s">
        <v>86</v>
      </c>
      <c r="S85" s="3" t="s">
        <v>349</v>
      </c>
      <c r="T85" s="3"/>
      <c r="U85" s="3"/>
      <c r="V85" s="3"/>
      <c r="W85" s="3"/>
      <c r="X85" s="3" t="s">
        <v>40</v>
      </c>
    </row>
    <row r="86" spans="1:24" ht="30" x14ac:dyDescent="0.25">
      <c r="K86" s="9"/>
      <c r="P86" s="4">
        <v>4</v>
      </c>
      <c r="Q86" s="3" t="s">
        <v>286</v>
      </c>
      <c r="R86" s="3" t="s">
        <v>87</v>
      </c>
      <c r="S86" s="3" t="s">
        <v>349</v>
      </c>
      <c r="T86" s="3"/>
      <c r="U86" s="3"/>
      <c r="V86" s="3"/>
      <c r="W86" s="3"/>
      <c r="X86" s="3" t="s">
        <v>40</v>
      </c>
    </row>
    <row r="87" spans="1:24" ht="30" x14ac:dyDescent="0.25">
      <c r="A87" s="3" t="s">
        <v>24</v>
      </c>
      <c r="B87" s="10" t="s">
        <v>88</v>
      </c>
      <c r="C87" s="10" t="s">
        <v>89</v>
      </c>
      <c r="D87" s="4" t="s">
        <v>60</v>
      </c>
      <c r="E87" s="3">
        <v>1.3</v>
      </c>
      <c r="F87" s="3" t="s">
        <v>61</v>
      </c>
      <c r="G87" s="3" t="s">
        <v>31</v>
      </c>
      <c r="H87" s="3" t="s">
        <v>44</v>
      </c>
      <c r="I87" s="5">
        <v>43889.652199074073</v>
      </c>
      <c r="J87" s="5"/>
      <c r="K87" s="9"/>
      <c r="L87" s="3"/>
      <c r="M87" s="3"/>
      <c r="N87" s="3"/>
      <c r="O87" s="3" t="s">
        <v>40</v>
      </c>
      <c r="P87" s="4">
        <v>1</v>
      </c>
      <c r="Q87" s="3" t="s">
        <v>287</v>
      </c>
      <c r="R87" s="3"/>
      <c r="S87" s="3" t="s">
        <v>350</v>
      </c>
      <c r="T87" s="3"/>
      <c r="U87" s="3"/>
      <c r="V87" s="3"/>
      <c r="W87" s="3"/>
      <c r="X87" s="3" t="s">
        <v>40</v>
      </c>
    </row>
    <row r="88" spans="1:24" x14ac:dyDescent="0.25">
      <c r="K88" s="9"/>
      <c r="P88" s="4">
        <v>2</v>
      </c>
      <c r="Q88" s="3" t="s">
        <v>288</v>
      </c>
      <c r="R88" s="3" t="s">
        <v>90</v>
      </c>
      <c r="S88" s="3" t="s">
        <v>335</v>
      </c>
      <c r="T88" s="3"/>
      <c r="U88" s="3"/>
      <c r="V88" s="3"/>
      <c r="W88" s="3"/>
      <c r="X88" s="3" t="s">
        <v>40</v>
      </c>
    </row>
    <row r="89" spans="1:24" x14ac:dyDescent="0.25">
      <c r="K89" s="9"/>
      <c r="P89" s="4">
        <v>3</v>
      </c>
      <c r="Q89" s="3" t="s">
        <v>289</v>
      </c>
      <c r="R89" s="3" t="s">
        <v>91</v>
      </c>
      <c r="S89" s="3" t="s">
        <v>335</v>
      </c>
      <c r="T89" s="3"/>
      <c r="U89" s="3"/>
      <c r="V89" s="3"/>
      <c r="W89" s="3"/>
      <c r="X89" s="3" t="s">
        <v>40</v>
      </c>
    </row>
    <row r="90" spans="1:24" x14ac:dyDescent="0.25">
      <c r="K90" s="9"/>
      <c r="P90" s="4">
        <v>4</v>
      </c>
      <c r="Q90" s="3" t="s">
        <v>290</v>
      </c>
      <c r="R90" s="3" t="s">
        <v>92</v>
      </c>
      <c r="S90" s="3" t="s">
        <v>335</v>
      </c>
      <c r="T90" s="3"/>
      <c r="U90" s="3"/>
      <c r="V90" s="3"/>
      <c r="W90" s="3"/>
      <c r="X90" s="3" t="s">
        <v>40</v>
      </c>
    </row>
    <row r="91" spans="1:24" ht="30" x14ac:dyDescent="0.25">
      <c r="K91" s="9"/>
      <c r="P91" s="4">
        <v>5</v>
      </c>
      <c r="Q91" s="3" t="s">
        <v>291</v>
      </c>
      <c r="R91" s="3"/>
      <c r="S91" s="3" t="s">
        <v>351</v>
      </c>
      <c r="T91" s="3"/>
      <c r="U91" s="3"/>
      <c r="V91" s="3"/>
      <c r="W91" s="3"/>
      <c r="X91" s="3" t="s">
        <v>40</v>
      </c>
    </row>
    <row r="92" spans="1:24" ht="30" x14ac:dyDescent="0.25">
      <c r="D92" s="4" t="s">
        <v>65</v>
      </c>
      <c r="E92" s="3">
        <v>1.3</v>
      </c>
      <c r="F92" s="3" t="s">
        <v>66</v>
      </c>
      <c r="G92" s="3" t="s">
        <v>31</v>
      </c>
      <c r="H92" s="3" t="s">
        <v>31</v>
      </c>
      <c r="I92" s="5">
        <v>43890.654976851853</v>
      </c>
      <c r="J92" s="5">
        <v>43899.723032407404</v>
      </c>
      <c r="K92" s="9">
        <v>72.56</v>
      </c>
      <c r="L92" s="3"/>
      <c r="M92" s="3"/>
      <c r="N92" s="3"/>
      <c r="O92" s="3" t="s">
        <v>77</v>
      </c>
      <c r="P92" s="4">
        <v>1</v>
      </c>
      <c r="Q92" s="3" t="s">
        <v>287</v>
      </c>
      <c r="R92" s="3"/>
      <c r="S92" s="3" t="s">
        <v>350</v>
      </c>
      <c r="T92" s="3"/>
      <c r="U92" s="3"/>
      <c r="V92" s="3"/>
      <c r="W92" s="3" t="s">
        <v>228</v>
      </c>
      <c r="X92" s="3" t="s">
        <v>28</v>
      </c>
    </row>
    <row r="93" spans="1:24" x14ac:dyDescent="0.25">
      <c r="K93" s="9"/>
      <c r="P93" s="4">
        <v>2</v>
      </c>
      <c r="Q93" s="3" t="s">
        <v>288</v>
      </c>
      <c r="R93" s="3" t="s">
        <v>90</v>
      </c>
      <c r="S93" s="3" t="s">
        <v>335</v>
      </c>
      <c r="T93" s="3"/>
      <c r="U93" s="3"/>
      <c r="V93" s="3"/>
      <c r="W93" s="3"/>
      <c r="X93" s="3" t="s">
        <v>28</v>
      </c>
    </row>
    <row r="94" spans="1:24" x14ac:dyDescent="0.25">
      <c r="K94" s="9"/>
      <c r="P94" s="4">
        <v>3</v>
      </c>
      <c r="Q94" s="3" t="s">
        <v>289</v>
      </c>
      <c r="R94" s="3" t="s">
        <v>91</v>
      </c>
      <c r="S94" s="3" t="s">
        <v>335</v>
      </c>
      <c r="T94" s="3"/>
      <c r="U94" s="3"/>
      <c r="V94" s="3"/>
      <c r="W94" s="3"/>
      <c r="X94" s="3" t="s">
        <v>28</v>
      </c>
    </row>
    <row r="95" spans="1:24" x14ac:dyDescent="0.25">
      <c r="K95" s="9"/>
      <c r="P95" s="4">
        <v>4</v>
      </c>
      <c r="Q95" s="3" t="s">
        <v>290</v>
      </c>
      <c r="R95" s="3" t="s">
        <v>92</v>
      </c>
      <c r="S95" s="3" t="s">
        <v>335</v>
      </c>
      <c r="T95" s="3"/>
      <c r="U95" s="3"/>
      <c r="V95" s="3"/>
      <c r="X95" s="3" t="s">
        <v>28</v>
      </c>
    </row>
    <row r="96" spans="1:24" ht="30" x14ac:dyDescent="0.25">
      <c r="K96" s="9"/>
      <c r="P96" s="4">
        <v>5</v>
      </c>
      <c r="Q96" s="3" t="s">
        <v>291</v>
      </c>
      <c r="R96" s="3"/>
      <c r="S96" s="3" t="s">
        <v>351</v>
      </c>
      <c r="T96" s="3"/>
      <c r="U96" s="3"/>
      <c r="V96" s="3"/>
      <c r="W96" s="3" t="s">
        <v>229</v>
      </c>
      <c r="X96" s="3" t="s">
        <v>77</v>
      </c>
    </row>
    <row r="97" spans="1:24" ht="30" x14ac:dyDescent="0.25">
      <c r="A97" s="3" t="s">
        <v>24</v>
      </c>
      <c r="B97" s="10" t="s">
        <v>93</v>
      </c>
      <c r="C97" s="10" t="s">
        <v>94</v>
      </c>
      <c r="D97" s="4" t="s">
        <v>60</v>
      </c>
      <c r="E97" s="3">
        <v>1.3</v>
      </c>
      <c r="F97" s="3" t="s">
        <v>61</v>
      </c>
      <c r="G97" s="3" t="s">
        <v>31</v>
      </c>
      <c r="H97" s="3" t="s">
        <v>31</v>
      </c>
      <c r="I97" s="5">
        <v>43892.664004629631</v>
      </c>
      <c r="J97" s="5">
        <v>43896.671643518515</v>
      </c>
      <c r="K97" s="9">
        <v>32.15</v>
      </c>
      <c r="L97" s="3" t="s">
        <v>251</v>
      </c>
      <c r="M97" s="3"/>
      <c r="N97" s="3"/>
      <c r="O97" s="3" t="s">
        <v>77</v>
      </c>
      <c r="P97" s="4">
        <v>1</v>
      </c>
      <c r="Q97" s="3" t="s">
        <v>292</v>
      </c>
      <c r="R97" s="3"/>
      <c r="S97" s="3" t="s">
        <v>352</v>
      </c>
      <c r="T97" s="3"/>
      <c r="U97" s="3"/>
      <c r="V97" s="3"/>
      <c r="W97" s="3"/>
      <c r="X97" s="3" t="s">
        <v>77</v>
      </c>
    </row>
    <row r="98" spans="1:24" ht="30" x14ac:dyDescent="0.25">
      <c r="K98" s="9"/>
      <c r="P98" s="4">
        <v>2</v>
      </c>
      <c r="Q98" s="3" t="s">
        <v>293</v>
      </c>
      <c r="R98" s="3" t="s">
        <v>95</v>
      </c>
      <c r="S98" s="3" t="s">
        <v>353</v>
      </c>
      <c r="T98" s="3"/>
      <c r="U98" s="3"/>
      <c r="V98" s="3"/>
      <c r="W98" s="3"/>
      <c r="X98" s="3" t="s">
        <v>40</v>
      </c>
    </row>
    <row r="99" spans="1:24" x14ac:dyDescent="0.25">
      <c r="K99" s="9"/>
      <c r="P99" s="4">
        <v>3</v>
      </c>
      <c r="Q99" s="3" t="s">
        <v>294</v>
      </c>
      <c r="R99" s="3"/>
      <c r="S99" s="3" t="s">
        <v>354</v>
      </c>
      <c r="T99" s="3"/>
      <c r="U99" s="3"/>
      <c r="V99" s="3"/>
      <c r="W99" s="3"/>
      <c r="X99" s="3" t="s">
        <v>40</v>
      </c>
    </row>
    <row r="100" spans="1:24" ht="30" x14ac:dyDescent="0.25">
      <c r="D100" s="4" t="s">
        <v>65</v>
      </c>
      <c r="E100" s="3">
        <v>1.3</v>
      </c>
      <c r="F100" s="3" t="s">
        <v>66</v>
      </c>
      <c r="G100" s="3" t="s">
        <v>31</v>
      </c>
      <c r="H100" s="3" t="s">
        <v>31</v>
      </c>
      <c r="I100" s="5">
        <v>43896.671643518515</v>
      </c>
      <c r="J100" s="5"/>
      <c r="K100" s="9"/>
      <c r="L100" s="3"/>
      <c r="M100" s="3"/>
      <c r="N100" s="3"/>
      <c r="O100" s="3" t="s">
        <v>40</v>
      </c>
      <c r="P100" s="4">
        <v>1</v>
      </c>
      <c r="Q100" s="3" t="s">
        <v>292</v>
      </c>
      <c r="R100" s="3"/>
      <c r="S100" s="3" t="s">
        <v>352</v>
      </c>
      <c r="T100" s="3"/>
      <c r="U100" s="3"/>
      <c r="V100" s="3"/>
      <c r="W100" s="3"/>
      <c r="X100" s="3" t="s">
        <v>40</v>
      </c>
    </row>
    <row r="101" spans="1:24" ht="30" x14ac:dyDescent="0.25">
      <c r="K101" s="9"/>
      <c r="P101" s="4">
        <v>2</v>
      </c>
      <c r="Q101" s="3" t="s">
        <v>293</v>
      </c>
      <c r="R101" s="3" t="s">
        <v>95</v>
      </c>
      <c r="S101" s="3" t="s">
        <v>353</v>
      </c>
      <c r="T101" s="3"/>
      <c r="U101" s="3"/>
      <c r="V101" s="3"/>
      <c r="W101" s="3"/>
      <c r="X101" s="3" t="s">
        <v>40</v>
      </c>
    </row>
    <row r="102" spans="1:24" x14ac:dyDescent="0.25">
      <c r="K102" s="9"/>
      <c r="P102" s="4">
        <v>3</v>
      </c>
      <c r="Q102" s="3" t="s">
        <v>294</v>
      </c>
      <c r="R102" s="3"/>
      <c r="S102" s="3" t="s">
        <v>354</v>
      </c>
      <c r="T102" s="3"/>
      <c r="U102" s="3"/>
      <c r="V102" s="3"/>
      <c r="W102" s="3"/>
      <c r="X102" s="3" t="s">
        <v>40</v>
      </c>
    </row>
    <row r="103" spans="1:24" ht="30" x14ac:dyDescent="0.25">
      <c r="A103" s="3" t="s">
        <v>24</v>
      </c>
      <c r="B103" s="10" t="s">
        <v>96</v>
      </c>
      <c r="C103" s="10" t="s">
        <v>97</v>
      </c>
      <c r="D103" s="4" t="s">
        <v>60</v>
      </c>
      <c r="E103" s="3">
        <v>1.3</v>
      </c>
      <c r="F103" s="3" t="s">
        <v>61</v>
      </c>
      <c r="G103" s="3" t="s">
        <v>31</v>
      </c>
      <c r="H103" s="3" t="s">
        <v>31</v>
      </c>
      <c r="I103" s="5">
        <v>43899.723032407404</v>
      </c>
      <c r="J103" s="5">
        <v>43909.441782407404</v>
      </c>
      <c r="K103" s="9">
        <v>72.319999999999993</v>
      </c>
      <c r="L103" s="3"/>
      <c r="M103" s="3"/>
      <c r="N103" s="3" t="s">
        <v>191</v>
      </c>
      <c r="O103" s="3" t="s">
        <v>36</v>
      </c>
      <c r="P103" s="4">
        <v>1</v>
      </c>
      <c r="Q103" s="3" t="s">
        <v>277</v>
      </c>
      <c r="R103" s="3" t="s">
        <v>27</v>
      </c>
      <c r="S103" s="3" t="s">
        <v>355</v>
      </c>
      <c r="T103" s="3"/>
      <c r="U103" s="3" t="s">
        <v>172</v>
      </c>
      <c r="V103" s="3" t="s">
        <v>209</v>
      </c>
      <c r="W103" s="3"/>
      <c r="X103" s="3" t="s">
        <v>36</v>
      </c>
    </row>
    <row r="104" spans="1:24" ht="30" x14ac:dyDescent="0.25">
      <c r="K104" s="9"/>
      <c r="P104" s="4">
        <v>2</v>
      </c>
      <c r="Q104" s="3" t="s">
        <v>295</v>
      </c>
      <c r="R104" s="3"/>
      <c r="S104" s="3" t="s">
        <v>356</v>
      </c>
      <c r="T104" s="3"/>
      <c r="U104" s="3" t="s">
        <v>173</v>
      </c>
      <c r="V104" s="3" t="s">
        <v>210</v>
      </c>
      <c r="W104" s="3"/>
      <c r="X104" s="3" t="s">
        <v>36</v>
      </c>
    </row>
    <row r="105" spans="1:24" ht="30" x14ac:dyDescent="0.25">
      <c r="K105" s="9"/>
      <c r="P105" s="4">
        <v>3</v>
      </c>
      <c r="Q105" s="3" t="s">
        <v>296</v>
      </c>
      <c r="R105" s="3"/>
      <c r="S105" s="3" t="s">
        <v>357</v>
      </c>
      <c r="T105" s="3"/>
      <c r="U105" s="3" t="s">
        <v>174</v>
      </c>
      <c r="V105" s="3" t="s">
        <v>211</v>
      </c>
      <c r="W105" s="3" t="s">
        <v>225</v>
      </c>
      <c r="X105" s="3" t="s">
        <v>36</v>
      </c>
    </row>
    <row r="106" spans="1:24" ht="30" x14ac:dyDescent="0.25">
      <c r="D106" s="4" t="s">
        <v>65</v>
      </c>
      <c r="E106" s="3">
        <v>1.3</v>
      </c>
      <c r="F106" s="3" t="s">
        <v>66</v>
      </c>
      <c r="G106" s="3" t="s">
        <v>31</v>
      </c>
      <c r="H106" s="3" t="s">
        <v>31</v>
      </c>
      <c r="I106" s="5">
        <v>43899.730671296296</v>
      </c>
      <c r="J106" s="5">
        <v>43919.455671238429</v>
      </c>
      <c r="K106" s="9">
        <v>456.78</v>
      </c>
      <c r="L106" s="3" t="s">
        <v>175</v>
      </c>
      <c r="M106" s="3"/>
      <c r="N106" s="3"/>
      <c r="O106" s="3" t="s">
        <v>28</v>
      </c>
      <c r="P106" s="4">
        <v>1</v>
      </c>
      <c r="Q106" s="3" t="s">
        <v>277</v>
      </c>
      <c r="R106" s="3" t="s">
        <v>27</v>
      </c>
      <c r="S106" s="3" t="s">
        <v>355</v>
      </c>
      <c r="T106" s="3"/>
      <c r="U106" s="3"/>
      <c r="V106" s="3"/>
      <c r="W106" s="3" t="s">
        <v>226</v>
      </c>
      <c r="X106" s="3" t="s">
        <v>28</v>
      </c>
    </row>
    <row r="107" spans="1:24" ht="30" x14ac:dyDescent="0.25">
      <c r="K107" s="9"/>
      <c r="P107" s="4">
        <v>2</v>
      </c>
      <c r="Q107" s="3" t="s">
        <v>295</v>
      </c>
      <c r="R107" s="3"/>
      <c r="S107" s="3" t="s">
        <v>356</v>
      </c>
      <c r="T107" s="3"/>
      <c r="U107" s="3"/>
      <c r="V107" s="3"/>
      <c r="W107" s="3"/>
      <c r="X107" s="3" t="s">
        <v>28</v>
      </c>
    </row>
    <row r="108" spans="1:24" ht="30" x14ac:dyDescent="0.25">
      <c r="K108" s="9"/>
      <c r="P108" s="4">
        <v>3</v>
      </c>
      <c r="Q108" s="3" t="s">
        <v>296</v>
      </c>
      <c r="R108" s="3"/>
      <c r="S108" s="3" t="s">
        <v>357</v>
      </c>
      <c r="T108" s="3"/>
      <c r="U108" s="3"/>
      <c r="V108" s="3"/>
      <c r="W108" s="3" t="s">
        <v>227</v>
      </c>
      <c r="X108" s="3" t="s">
        <v>28</v>
      </c>
    </row>
    <row r="109" spans="1:24" ht="30" x14ac:dyDescent="0.25">
      <c r="A109" s="3" t="s">
        <v>24</v>
      </c>
      <c r="B109" s="10" t="s">
        <v>98</v>
      </c>
      <c r="C109" s="10" t="s">
        <v>99</v>
      </c>
      <c r="D109" s="4" t="s">
        <v>29</v>
      </c>
      <c r="E109" s="3">
        <v>1.3</v>
      </c>
      <c r="F109" s="3" t="s">
        <v>30</v>
      </c>
      <c r="G109" s="3" t="s">
        <v>163</v>
      </c>
      <c r="H109" s="3" t="s">
        <v>163</v>
      </c>
      <c r="I109" s="5">
        <v>43861.444351851853</v>
      </c>
      <c r="J109" s="5">
        <v>43912.730671296296</v>
      </c>
      <c r="K109" s="9">
        <v>1224.1199999999999</v>
      </c>
      <c r="L109" s="3" t="s">
        <v>101</v>
      </c>
      <c r="M109" s="3" t="s">
        <v>186</v>
      </c>
      <c r="N109" s="3"/>
      <c r="O109" s="3" t="s">
        <v>36</v>
      </c>
      <c r="P109" s="4">
        <v>1</v>
      </c>
      <c r="Q109" s="3" t="s">
        <v>277</v>
      </c>
      <c r="R109" s="3"/>
      <c r="S109" s="3" t="s">
        <v>358</v>
      </c>
      <c r="T109" s="3"/>
      <c r="U109" s="3"/>
      <c r="V109" s="3"/>
      <c r="W109" s="3"/>
      <c r="X109" s="3" t="s">
        <v>28</v>
      </c>
    </row>
    <row r="110" spans="1:24" ht="30" x14ac:dyDescent="0.25">
      <c r="K110" s="9"/>
      <c r="P110" s="4">
        <v>2</v>
      </c>
      <c r="Q110" s="3" t="s">
        <v>297</v>
      </c>
      <c r="R110" s="3" t="s">
        <v>102</v>
      </c>
      <c r="S110" s="3" t="s">
        <v>359</v>
      </c>
      <c r="T110" s="3"/>
      <c r="U110" s="3" t="s">
        <v>171</v>
      </c>
      <c r="V110" s="3" t="s">
        <v>212</v>
      </c>
      <c r="W110" s="3"/>
      <c r="X110" s="3" t="s">
        <v>36</v>
      </c>
    </row>
    <row r="111" spans="1:24" x14ac:dyDescent="0.25">
      <c r="A111" s="3" t="s">
        <v>24</v>
      </c>
      <c r="B111" s="10" t="s">
        <v>103</v>
      </c>
      <c r="C111" s="10" t="s">
        <v>104</v>
      </c>
      <c r="D111" s="4" t="s">
        <v>60</v>
      </c>
      <c r="E111" s="3">
        <v>1.3</v>
      </c>
      <c r="F111" s="3" t="s">
        <v>61</v>
      </c>
      <c r="G111" s="3" t="s">
        <v>163</v>
      </c>
      <c r="H111" s="3" t="s">
        <v>163</v>
      </c>
      <c r="I111" s="5">
        <v>43899.730671296296</v>
      </c>
      <c r="J111" s="5">
        <v>43919.447337962964</v>
      </c>
      <c r="K111" s="9">
        <v>456</v>
      </c>
      <c r="L111" s="3"/>
      <c r="M111" s="3"/>
      <c r="N111" s="3"/>
      <c r="O111" s="3" t="s">
        <v>77</v>
      </c>
      <c r="P111" s="4">
        <v>1</v>
      </c>
      <c r="Q111" s="3" t="s">
        <v>298</v>
      </c>
      <c r="R111" s="3"/>
      <c r="S111" s="3" t="s">
        <v>360</v>
      </c>
      <c r="T111" s="3"/>
      <c r="U111" s="3"/>
      <c r="V111" s="3"/>
      <c r="W111" s="3"/>
      <c r="X111" s="3" t="s">
        <v>28</v>
      </c>
    </row>
    <row r="112" spans="1:24" x14ac:dyDescent="0.25">
      <c r="K112" s="9"/>
      <c r="P112" s="4">
        <v>2</v>
      </c>
      <c r="Q112" s="3" t="s">
        <v>299</v>
      </c>
      <c r="R112" s="3" t="s">
        <v>105</v>
      </c>
      <c r="S112" s="3" t="s">
        <v>347</v>
      </c>
      <c r="T112" s="3"/>
      <c r="U112" s="3"/>
      <c r="V112" s="3"/>
      <c r="W112" s="3"/>
      <c r="X112" s="3" t="s">
        <v>28</v>
      </c>
    </row>
    <row r="113" spans="1:24" x14ac:dyDescent="0.25">
      <c r="K113" s="9"/>
      <c r="P113" s="4">
        <v>3</v>
      </c>
      <c r="Q113" s="3" t="s">
        <v>299</v>
      </c>
      <c r="R113" s="3" t="s">
        <v>106</v>
      </c>
      <c r="S113" s="3" t="s">
        <v>360</v>
      </c>
      <c r="T113" s="3"/>
      <c r="U113" s="3"/>
      <c r="V113" s="3"/>
      <c r="W113" s="3"/>
      <c r="X113" s="3" t="s">
        <v>28</v>
      </c>
    </row>
    <row r="114" spans="1:24" x14ac:dyDescent="0.25">
      <c r="K114" s="9"/>
      <c r="P114" s="4">
        <v>4</v>
      </c>
      <c r="Q114" s="3" t="s">
        <v>299</v>
      </c>
      <c r="R114" s="3" t="s">
        <v>107</v>
      </c>
      <c r="S114" s="3" t="s">
        <v>361</v>
      </c>
      <c r="T114" s="3"/>
      <c r="U114" s="3"/>
      <c r="V114" s="3"/>
      <c r="W114" s="3"/>
      <c r="X114" s="3" t="s">
        <v>28</v>
      </c>
    </row>
    <row r="115" spans="1:24" x14ac:dyDescent="0.25">
      <c r="K115" s="9"/>
      <c r="P115" s="4">
        <v>5</v>
      </c>
      <c r="Q115" s="3" t="s">
        <v>299</v>
      </c>
      <c r="R115" s="3" t="s">
        <v>108</v>
      </c>
      <c r="S115" s="3" t="s">
        <v>362</v>
      </c>
      <c r="T115" s="3"/>
      <c r="U115" s="3"/>
      <c r="V115" s="3"/>
      <c r="W115" s="3"/>
      <c r="X115" s="3" t="s">
        <v>77</v>
      </c>
    </row>
    <row r="116" spans="1:24" x14ac:dyDescent="0.25">
      <c r="D116" s="4" t="s">
        <v>65</v>
      </c>
      <c r="E116" s="3">
        <v>1.3</v>
      </c>
      <c r="F116" s="3" t="s">
        <v>66</v>
      </c>
      <c r="G116" s="3" t="s">
        <v>163</v>
      </c>
      <c r="H116" s="3" t="s">
        <v>163</v>
      </c>
      <c r="I116" s="5">
        <v>43904.342476851853</v>
      </c>
      <c r="J116" s="5">
        <v>43909.441782407404</v>
      </c>
      <c r="K116" s="9">
        <v>120.9</v>
      </c>
      <c r="L116" s="3" t="s">
        <v>176</v>
      </c>
      <c r="M116" s="3"/>
      <c r="N116" s="3"/>
      <c r="O116" s="3" t="s">
        <v>100</v>
      </c>
      <c r="P116" s="4">
        <v>1</v>
      </c>
      <c r="Q116" s="3" t="s">
        <v>298</v>
      </c>
      <c r="R116" s="3"/>
      <c r="S116" s="3" t="s">
        <v>360</v>
      </c>
      <c r="T116" s="3"/>
      <c r="U116" s="3"/>
      <c r="V116" s="3"/>
      <c r="W116" s="3"/>
      <c r="X116" s="3" t="s">
        <v>28</v>
      </c>
    </row>
    <row r="117" spans="1:24" x14ac:dyDescent="0.25">
      <c r="K117" s="9"/>
      <c r="P117" s="4">
        <v>2</v>
      </c>
      <c r="Q117" s="3" t="s">
        <v>299</v>
      </c>
      <c r="R117" s="3" t="s">
        <v>105</v>
      </c>
      <c r="S117" s="3" t="s">
        <v>347</v>
      </c>
      <c r="T117" s="3"/>
      <c r="U117" s="3"/>
      <c r="V117" s="3"/>
      <c r="W117" s="3"/>
      <c r="X117" s="3" t="s">
        <v>28</v>
      </c>
    </row>
    <row r="118" spans="1:24" x14ac:dyDescent="0.25">
      <c r="K118" s="9"/>
      <c r="P118" s="4">
        <v>3</v>
      </c>
      <c r="Q118" s="3" t="s">
        <v>299</v>
      </c>
      <c r="R118" s="3" t="s">
        <v>106</v>
      </c>
      <c r="S118" s="3" t="s">
        <v>360</v>
      </c>
      <c r="T118" s="3"/>
      <c r="U118" s="3"/>
      <c r="V118" s="3"/>
      <c r="W118" s="3"/>
      <c r="X118" s="3" t="s">
        <v>28</v>
      </c>
    </row>
    <row r="119" spans="1:24" x14ac:dyDescent="0.25">
      <c r="K119" s="9"/>
      <c r="P119" s="4">
        <v>4</v>
      </c>
      <c r="Q119" s="3" t="s">
        <v>299</v>
      </c>
      <c r="R119" s="3" t="s">
        <v>107</v>
      </c>
      <c r="S119" s="3" t="s">
        <v>361</v>
      </c>
      <c r="T119" s="3"/>
      <c r="U119" s="3" t="s">
        <v>218</v>
      </c>
      <c r="V119" s="3" t="s">
        <v>230</v>
      </c>
      <c r="W119" s="3"/>
      <c r="X119" s="3" t="s">
        <v>36</v>
      </c>
    </row>
    <row r="120" spans="1:24" ht="30" x14ac:dyDescent="0.25">
      <c r="K120" s="9"/>
      <c r="P120" s="4">
        <v>5</v>
      </c>
      <c r="Q120" s="3" t="s">
        <v>299</v>
      </c>
      <c r="R120" s="3" t="s">
        <v>108</v>
      </c>
      <c r="S120" s="3" t="s">
        <v>362</v>
      </c>
      <c r="T120" s="3"/>
      <c r="U120" s="3" t="s">
        <v>218</v>
      </c>
      <c r="V120" s="3" t="s">
        <v>232</v>
      </c>
      <c r="W120" s="3" t="s">
        <v>231</v>
      </c>
      <c r="X120" s="3" t="s">
        <v>100</v>
      </c>
    </row>
    <row r="121" spans="1:24" x14ac:dyDescent="0.25">
      <c r="A121" s="3" t="s">
        <v>24</v>
      </c>
      <c r="B121" s="10" t="s">
        <v>109</v>
      </c>
      <c r="C121" s="10" t="s">
        <v>110</v>
      </c>
      <c r="D121" s="4" t="s">
        <v>60</v>
      </c>
      <c r="E121" s="3">
        <v>1.3</v>
      </c>
      <c r="F121" s="3" t="s">
        <v>61</v>
      </c>
      <c r="G121" s="3" t="s">
        <v>163</v>
      </c>
      <c r="H121" s="3" t="s">
        <v>163</v>
      </c>
      <c r="I121" s="5">
        <v>43909.441782407404</v>
      </c>
      <c r="J121" s="5"/>
      <c r="K121" s="9"/>
      <c r="L121" s="3"/>
      <c r="M121" s="3" t="s">
        <v>244</v>
      </c>
      <c r="N121" s="3"/>
      <c r="O121" s="3" t="s">
        <v>40</v>
      </c>
      <c r="P121" s="4">
        <v>1</v>
      </c>
      <c r="Q121" s="3" t="s">
        <v>298</v>
      </c>
      <c r="R121" s="3"/>
      <c r="S121" s="3" t="s">
        <v>364</v>
      </c>
      <c r="T121" s="3"/>
      <c r="U121" s="3"/>
      <c r="V121" s="3"/>
      <c r="W121" s="3"/>
      <c r="X121" s="3" t="s">
        <v>40</v>
      </c>
    </row>
    <row r="122" spans="1:24" ht="30" x14ac:dyDescent="0.25">
      <c r="I122" s="5"/>
      <c r="K122" s="9"/>
      <c r="P122" s="4">
        <v>2</v>
      </c>
      <c r="Q122" s="3" t="s">
        <v>300</v>
      </c>
      <c r="R122" s="3"/>
      <c r="S122" s="3" t="s">
        <v>363</v>
      </c>
      <c r="T122" s="3"/>
      <c r="U122" s="3"/>
      <c r="V122" s="3"/>
      <c r="W122" s="3"/>
      <c r="X122" s="3" t="s">
        <v>40</v>
      </c>
    </row>
    <row r="123" spans="1:24" x14ac:dyDescent="0.25">
      <c r="K123" s="9"/>
      <c r="P123" s="4">
        <v>3</v>
      </c>
      <c r="Q123" s="3" t="s">
        <v>284</v>
      </c>
      <c r="R123" s="3"/>
      <c r="S123" s="3" t="s">
        <v>365</v>
      </c>
      <c r="T123" s="3"/>
      <c r="U123" s="3"/>
      <c r="V123" s="3"/>
      <c r="W123" s="3"/>
      <c r="X123" s="3" t="s">
        <v>40</v>
      </c>
    </row>
    <row r="124" spans="1:24" x14ac:dyDescent="0.25">
      <c r="D124" s="4" t="s">
        <v>65</v>
      </c>
      <c r="E124" s="3">
        <v>1.3</v>
      </c>
      <c r="F124" s="3" t="s">
        <v>66</v>
      </c>
      <c r="G124" s="3" t="s">
        <v>163</v>
      </c>
      <c r="H124" s="3" t="s">
        <v>163</v>
      </c>
      <c r="I124" s="5">
        <v>43912.730671296296</v>
      </c>
      <c r="J124" s="5"/>
      <c r="K124" s="9"/>
      <c r="L124" s="3"/>
      <c r="M124" s="3" t="s">
        <v>244</v>
      </c>
      <c r="N124" s="3"/>
      <c r="O124" s="3" t="s">
        <v>40</v>
      </c>
      <c r="P124" s="4">
        <v>1</v>
      </c>
      <c r="Q124" s="3" t="s">
        <v>298</v>
      </c>
      <c r="R124" s="3"/>
      <c r="S124" s="3" t="s">
        <v>364</v>
      </c>
      <c r="T124" s="3"/>
      <c r="U124" s="3"/>
      <c r="V124" s="3"/>
      <c r="W124" s="3"/>
      <c r="X124" s="3" t="s">
        <v>40</v>
      </c>
    </row>
    <row r="125" spans="1:24" ht="30" x14ac:dyDescent="0.25">
      <c r="K125" s="9"/>
      <c r="P125" s="4">
        <v>2</v>
      </c>
      <c r="Q125" s="3" t="s">
        <v>300</v>
      </c>
      <c r="R125" s="3"/>
      <c r="S125" s="3" t="s">
        <v>363</v>
      </c>
      <c r="T125" s="3"/>
      <c r="U125" s="3"/>
      <c r="V125" s="3"/>
      <c r="W125" s="3"/>
      <c r="X125" s="3" t="s">
        <v>40</v>
      </c>
    </row>
    <row r="126" spans="1:24" x14ac:dyDescent="0.25">
      <c r="K126" s="9"/>
      <c r="P126" s="4">
        <v>3</v>
      </c>
      <c r="Q126" s="3" t="s">
        <v>284</v>
      </c>
      <c r="R126" s="3"/>
      <c r="S126" s="3" t="s">
        <v>365</v>
      </c>
      <c r="T126" s="3"/>
      <c r="U126" s="3"/>
      <c r="V126" s="3"/>
      <c r="W126" s="3"/>
      <c r="X126" s="3" t="s">
        <v>40</v>
      </c>
    </row>
    <row r="127" spans="1:24" ht="30" x14ac:dyDescent="0.25">
      <c r="A127" s="3" t="s">
        <v>24</v>
      </c>
      <c r="B127" s="10" t="s">
        <v>111</v>
      </c>
      <c r="C127" s="10" t="s">
        <v>112</v>
      </c>
      <c r="D127" s="4" t="s">
        <v>60</v>
      </c>
      <c r="E127" s="11">
        <v>2</v>
      </c>
      <c r="F127" s="3" t="s">
        <v>61</v>
      </c>
      <c r="G127" s="3" t="s">
        <v>163</v>
      </c>
      <c r="H127" s="3" t="s">
        <v>163</v>
      </c>
      <c r="I127" s="5">
        <v>43915.730671296296</v>
      </c>
      <c r="J127" s="5"/>
      <c r="K127" s="9"/>
      <c r="L127" s="3"/>
      <c r="M127" s="3"/>
      <c r="N127" s="3"/>
      <c r="O127" s="3" t="s">
        <v>40</v>
      </c>
      <c r="P127" s="4">
        <v>1</v>
      </c>
      <c r="Q127" s="3" t="s">
        <v>301</v>
      </c>
      <c r="R127" s="3"/>
      <c r="S127" s="3" t="s">
        <v>366</v>
      </c>
      <c r="T127" s="3"/>
      <c r="U127" s="3"/>
      <c r="V127" s="3"/>
      <c r="W127" s="3"/>
      <c r="X127" s="3" t="s">
        <v>40</v>
      </c>
    </row>
    <row r="128" spans="1:24" ht="30" x14ac:dyDescent="0.25">
      <c r="K128" s="9"/>
      <c r="P128" s="4">
        <v>2</v>
      </c>
      <c r="Q128" s="3" t="s">
        <v>302</v>
      </c>
      <c r="R128" s="3" t="s">
        <v>113</v>
      </c>
      <c r="S128" s="3" t="s">
        <v>367</v>
      </c>
      <c r="T128" s="3"/>
      <c r="U128" s="3"/>
      <c r="V128" s="3"/>
      <c r="W128" s="3"/>
      <c r="X128" s="3" t="s">
        <v>40</v>
      </c>
    </row>
    <row r="129" spans="1:24" ht="30" x14ac:dyDescent="0.25">
      <c r="K129" s="9"/>
      <c r="P129" s="4">
        <v>3</v>
      </c>
      <c r="Q129" s="3" t="s">
        <v>303</v>
      </c>
      <c r="R129" s="3" t="s">
        <v>114</v>
      </c>
      <c r="S129" s="3" t="s">
        <v>368</v>
      </c>
      <c r="T129" s="3"/>
      <c r="U129" s="3"/>
      <c r="V129" s="3"/>
      <c r="W129" s="3"/>
      <c r="X129" s="3" t="s">
        <v>40</v>
      </c>
    </row>
    <row r="130" spans="1:24" ht="30" x14ac:dyDescent="0.25">
      <c r="D130" s="4" t="s">
        <v>65</v>
      </c>
      <c r="E130" s="11">
        <v>2</v>
      </c>
      <c r="F130" s="3" t="s">
        <v>66</v>
      </c>
      <c r="G130" s="3" t="s">
        <v>31</v>
      </c>
      <c r="H130" s="3" t="s">
        <v>163</v>
      </c>
      <c r="I130" s="5">
        <v>43900.745254629626</v>
      </c>
      <c r="J130" s="5"/>
      <c r="K130" s="9"/>
      <c r="L130" s="3"/>
      <c r="M130" s="3"/>
      <c r="N130" s="3"/>
      <c r="O130" s="3" t="s">
        <v>40</v>
      </c>
      <c r="P130" s="4">
        <v>1</v>
      </c>
      <c r="Q130" s="3" t="s">
        <v>301</v>
      </c>
      <c r="R130" s="3"/>
      <c r="S130" s="3" t="s">
        <v>366</v>
      </c>
      <c r="T130" s="3"/>
      <c r="U130" s="3"/>
      <c r="V130" s="3"/>
      <c r="W130" s="3"/>
      <c r="X130" s="3" t="s">
        <v>40</v>
      </c>
    </row>
    <row r="131" spans="1:24" ht="30" x14ac:dyDescent="0.25">
      <c r="K131" s="9"/>
      <c r="P131" s="4">
        <v>2</v>
      </c>
      <c r="Q131" s="3" t="s">
        <v>302</v>
      </c>
      <c r="R131" s="3" t="s">
        <v>113</v>
      </c>
      <c r="S131" s="3" t="s">
        <v>367</v>
      </c>
      <c r="T131" s="3"/>
      <c r="U131" s="3"/>
      <c r="V131" s="3"/>
      <c r="W131" s="3"/>
      <c r="X131" s="3" t="s">
        <v>40</v>
      </c>
    </row>
    <row r="132" spans="1:24" ht="30" x14ac:dyDescent="0.25">
      <c r="K132" s="9"/>
      <c r="P132" s="4">
        <v>3</v>
      </c>
      <c r="Q132" s="3" t="s">
        <v>303</v>
      </c>
      <c r="R132" s="3" t="s">
        <v>114</v>
      </c>
      <c r="S132" s="3" t="s">
        <v>368</v>
      </c>
      <c r="T132" s="3"/>
      <c r="U132" s="3"/>
      <c r="V132" s="3"/>
      <c r="W132" s="3"/>
      <c r="X132" s="3" t="s">
        <v>40</v>
      </c>
    </row>
    <row r="133" spans="1:24" ht="30" x14ac:dyDescent="0.25">
      <c r="A133" s="3" t="s">
        <v>24</v>
      </c>
      <c r="B133" s="10" t="s">
        <v>115</v>
      </c>
      <c r="C133" s="10" t="s">
        <v>116</v>
      </c>
      <c r="D133" s="4" t="s">
        <v>60</v>
      </c>
      <c r="E133" s="11">
        <v>2</v>
      </c>
      <c r="F133" s="3" t="s">
        <v>61</v>
      </c>
      <c r="G133" s="3" t="s">
        <v>31</v>
      </c>
      <c r="H133" s="3" t="s">
        <v>163</v>
      </c>
      <c r="I133" s="5">
        <v>43901.293171296296</v>
      </c>
      <c r="J133" s="5">
        <v>43905.401504629626</v>
      </c>
      <c r="K133" s="9">
        <v>96</v>
      </c>
      <c r="L133" s="3"/>
      <c r="M133" s="3"/>
      <c r="N133" s="3" t="s">
        <v>192</v>
      </c>
      <c r="O133" s="3" t="s">
        <v>36</v>
      </c>
      <c r="P133" s="4">
        <v>1</v>
      </c>
      <c r="Q133" s="3" t="s">
        <v>304</v>
      </c>
      <c r="R133" s="3" t="s">
        <v>117</v>
      </c>
      <c r="S133" s="3" t="s">
        <v>369</v>
      </c>
      <c r="T133" s="3" t="s">
        <v>200</v>
      </c>
      <c r="U133" s="3" t="s">
        <v>168</v>
      </c>
      <c r="V133" s="3" t="s">
        <v>234</v>
      </c>
      <c r="W133" s="3"/>
      <c r="X133" s="3" t="s">
        <v>36</v>
      </c>
    </row>
    <row r="134" spans="1:24" ht="30" x14ac:dyDescent="0.25">
      <c r="K134" s="9"/>
      <c r="N134" s="3" t="s">
        <v>193</v>
      </c>
      <c r="P134" s="4">
        <v>2</v>
      </c>
      <c r="Q134" s="3" t="s">
        <v>305</v>
      </c>
      <c r="R134" s="3" t="s">
        <v>118</v>
      </c>
      <c r="S134" s="3" t="s">
        <v>370</v>
      </c>
      <c r="T134" s="3"/>
      <c r="U134" s="3" t="s">
        <v>169</v>
      </c>
      <c r="V134" s="3" t="s">
        <v>235</v>
      </c>
      <c r="W134" s="3"/>
      <c r="X134" s="3" t="s">
        <v>36</v>
      </c>
    </row>
    <row r="135" spans="1:24" ht="30" x14ac:dyDescent="0.25">
      <c r="D135" s="4" t="s">
        <v>65</v>
      </c>
      <c r="E135" s="11">
        <v>2</v>
      </c>
      <c r="F135" s="3" t="s">
        <v>66</v>
      </c>
      <c r="G135" s="3" t="s">
        <v>31</v>
      </c>
      <c r="H135" s="3" t="s">
        <v>163</v>
      </c>
      <c r="I135" s="5">
        <v>43902.318171296298</v>
      </c>
      <c r="J135" s="5">
        <v>43905.401504629626</v>
      </c>
      <c r="K135" s="9">
        <v>72</v>
      </c>
      <c r="L135" s="3" t="s">
        <v>178</v>
      </c>
      <c r="M135" s="3"/>
      <c r="N135" s="3" t="s">
        <v>192</v>
      </c>
      <c r="O135" s="3" t="s">
        <v>28</v>
      </c>
      <c r="P135" s="4">
        <v>1</v>
      </c>
      <c r="Q135" s="3" t="s">
        <v>304</v>
      </c>
      <c r="R135" s="3" t="s">
        <v>117</v>
      </c>
      <c r="S135" s="3" t="s">
        <v>369</v>
      </c>
      <c r="T135" s="3" t="s">
        <v>200</v>
      </c>
      <c r="V135" s="3"/>
      <c r="W135" s="3" t="s">
        <v>233</v>
      </c>
      <c r="X135" s="3" t="s">
        <v>28</v>
      </c>
    </row>
    <row r="136" spans="1:24" ht="30" x14ac:dyDescent="0.25">
      <c r="K136" s="9"/>
      <c r="P136" s="4">
        <v>2</v>
      </c>
      <c r="Q136" s="3" t="s">
        <v>305</v>
      </c>
      <c r="R136" s="3" t="s">
        <v>118</v>
      </c>
      <c r="S136" s="3" t="s">
        <v>370</v>
      </c>
      <c r="T136" s="3"/>
      <c r="U136" s="3"/>
      <c r="V136" s="3"/>
      <c r="W136" s="3" t="s">
        <v>233</v>
      </c>
      <c r="X136" s="3" t="s">
        <v>28</v>
      </c>
    </row>
    <row r="137" spans="1:24" ht="30" x14ac:dyDescent="0.25">
      <c r="A137" s="3" t="s">
        <v>24</v>
      </c>
      <c r="B137" s="10" t="s">
        <v>119</v>
      </c>
      <c r="C137" s="10" t="s">
        <v>120</v>
      </c>
      <c r="D137" s="4" t="s">
        <v>60</v>
      </c>
      <c r="E137" s="11">
        <v>2</v>
      </c>
      <c r="F137" s="3" t="s">
        <v>61</v>
      </c>
      <c r="G137" s="3" t="s">
        <v>160</v>
      </c>
      <c r="H137" s="3" t="s">
        <v>163</v>
      </c>
      <c r="I137" s="5">
        <v>43903.300115740742</v>
      </c>
      <c r="J137" s="5"/>
      <c r="K137" s="9"/>
      <c r="L137" s="3"/>
      <c r="M137" s="3"/>
      <c r="N137" s="3"/>
      <c r="O137" s="3" t="s">
        <v>40</v>
      </c>
      <c r="P137" s="4">
        <v>1</v>
      </c>
      <c r="Q137" s="3" t="s">
        <v>306</v>
      </c>
      <c r="R137" s="3" t="s">
        <v>121</v>
      </c>
      <c r="S137" s="3" t="s">
        <v>371</v>
      </c>
      <c r="T137" s="3"/>
      <c r="U137" s="3"/>
      <c r="V137" s="3"/>
      <c r="W137" s="3"/>
      <c r="X137" s="3" t="s">
        <v>40</v>
      </c>
    </row>
    <row r="138" spans="1:24" ht="30" x14ac:dyDescent="0.25">
      <c r="D138" s="4" t="s">
        <v>65</v>
      </c>
      <c r="E138" s="11">
        <v>2</v>
      </c>
      <c r="F138" s="3" t="s">
        <v>66</v>
      </c>
      <c r="G138" s="3" t="s">
        <v>160</v>
      </c>
      <c r="H138" s="3" t="s">
        <v>160</v>
      </c>
      <c r="I138" s="5">
        <v>43905.401504629626</v>
      </c>
      <c r="J138" s="5"/>
      <c r="K138" s="9"/>
      <c r="L138" s="3"/>
      <c r="M138" s="3" t="s">
        <v>183</v>
      </c>
      <c r="N138" s="3"/>
      <c r="O138" s="3" t="s">
        <v>40</v>
      </c>
      <c r="P138" s="4">
        <v>1</v>
      </c>
      <c r="Q138" s="3" t="s">
        <v>306</v>
      </c>
      <c r="R138" s="3" t="s">
        <v>121</v>
      </c>
      <c r="S138" s="3" t="s">
        <v>371</v>
      </c>
      <c r="T138" s="3"/>
      <c r="U138" s="3"/>
      <c r="V138" s="3"/>
      <c r="W138" s="3"/>
      <c r="X138" s="3" t="s">
        <v>40</v>
      </c>
    </row>
    <row r="139" spans="1:24" ht="30" x14ac:dyDescent="0.25">
      <c r="A139" s="3" t="s">
        <v>24</v>
      </c>
      <c r="B139" s="10" t="s">
        <v>122</v>
      </c>
      <c r="C139" s="10" t="s">
        <v>123</v>
      </c>
      <c r="D139" s="4" t="s">
        <v>38</v>
      </c>
      <c r="E139" s="3">
        <v>1.1000000000000001</v>
      </c>
      <c r="F139" s="3" t="s">
        <v>39</v>
      </c>
      <c r="G139" s="3" t="s">
        <v>160</v>
      </c>
      <c r="H139" s="3" t="s">
        <v>160</v>
      </c>
      <c r="I139" s="5">
        <v>43906.404282407406</v>
      </c>
      <c r="J139" s="5"/>
      <c r="K139" s="9"/>
      <c r="L139" s="3"/>
      <c r="M139" s="3"/>
      <c r="N139" s="3"/>
      <c r="O139" s="3" t="s">
        <v>40</v>
      </c>
      <c r="P139" s="4">
        <v>1</v>
      </c>
      <c r="Q139" s="3" t="s">
        <v>307</v>
      </c>
      <c r="R139" s="3" t="s">
        <v>27</v>
      </c>
      <c r="S139" s="3" t="s">
        <v>372</v>
      </c>
      <c r="T139" s="3"/>
      <c r="U139" s="3"/>
      <c r="V139" s="3"/>
      <c r="W139" s="3"/>
      <c r="X139" s="3" t="s">
        <v>40</v>
      </c>
    </row>
    <row r="140" spans="1:24" ht="30" x14ac:dyDescent="0.25">
      <c r="K140" s="9"/>
      <c r="P140" s="4">
        <v>2</v>
      </c>
      <c r="Q140" s="3" t="s">
        <v>308</v>
      </c>
      <c r="R140" s="3" t="s">
        <v>27</v>
      </c>
      <c r="S140" s="3" t="s">
        <v>372</v>
      </c>
      <c r="T140" s="3"/>
      <c r="U140" s="3"/>
      <c r="V140" s="3"/>
      <c r="W140" s="3"/>
      <c r="X140" s="3" t="s">
        <v>40</v>
      </c>
    </row>
    <row r="141" spans="1:24" ht="30" x14ac:dyDescent="0.25">
      <c r="K141" s="9"/>
      <c r="P141" s="4">
        <v>3</v>
      </c>
      <c r="Q141" s="3" t="s">
        <v>309</v>
      </c>
      <c r="R141" s="3"/>
      <c r="S141" s="3" t="s">
        <v>372</v>
      </c>
      <c r="T141" s="3"/>
      <c r="U141" s="3"/>
      <c r="V141" s="3"/>
      <c r="W141" s="3"/>
      <c r="X141" s="3" t="s">
        <v>40</v>
      </c>
    </row>
    <row r="142" spans="1:24" ht="30" x14ac:dyDescent="0.25">
      <c r="D142" s="4" t="s">
        <v>42</v>
      </c>
      <c r="E142" s="3">
        <v>1.1000000000000001</v>
      </c>
      <c r="F142" s="3" t="s">
        <v>43</v>
      </c>
      <c r="G142" s="3" t="s">
        <v>44</v>
      </c>
      <c r="H142" s="3" t="s">
        <v>160</v>
      </c>
      <c r="I142" s="5">
        <v>43861.628495370373</v>
      </c>
      <c r="J142" s="5"/>
      <c r="K142" s="9"/>
      <c r="L142" s="3"/>
      <c r="M142" s="3"/>
      <c r="N142" s="3"/>
      <c r="O142" s="3" t="s">
        <v>40</v>
      </c>
      <c r="P142" s="4">
        <v>1</v>
      </c>
      <c r="Q142" s="3" t="s">
        <v>307</v>
      </c>
      <c r="R142" s="3" t="s">
        <v>27</v>
      </c>
      <c r="S142" s="3" t="s">
        <v>372</v>
      </c>
      <c r="T142" s="3"/>
      <c r="U142" s="3"/>
      <c r="V142" s="3"/>
      <c r="W142" s="3"/>
      <c r="X142" s="3" t="s">
        <v>40</v>
      </c>
    </row>
    <row r="143" spans="1:24" ht="30" x14ac:dyDescent="0.25">
      <c r="K143" s="9"/>
      <c r="P143" s="4">
        <v>2</v>
      </c>
      <c r="Q143" s="3" t="s">
        <v>308</v>
      </c>
      <c r="R143" s="3" t="s">
        <v>27</v>
      </c>
      <c r="S143" s="3" t="s">
        <v>372</v>
      </c>
      <c r="T143" s="3"/>
      <c r="U143" s="3"/>
      <c r="V143" s="3"/>
      <c r="W143" s="3"/>
      <c r="X143" s="3" t="s">
        <v>40</v>
      </c>
    </row>
    <row r="144" spans="1:24" ht="30" x14ac:dyDescent="0.25">
      <c r="K144" s="9"/>
      <c r="P144" s="4">
        <v>3</v>
      </c>
      <c r="Q144" s="3" t="s">
        <v>309</v>
      </c>
      <c r="R144" s="3"/>
      <c r="S144" s="3" t="s">
        <v>372</v>
      </c>
      <c r="T144" s="3"/>
      <c r="U144" s="3"/>
      <c r="V144" s="3"/>
      <c r="W144" s="3"/>
      <c r="X144" s="3" t="s">
        <v>40</v>
      </c>
    </row>
    <row r="145" spans="1:24" ht="30" x14ac:dyDescent="0.25">
      <c r="D145" s="4" t="s">
        <v>47</v>
      </c>
      <c r="E145" s="3">
        <v>1.1000000000000001</v>
      </c>
      <c r="F145" s="3" t="s">
        <v>48</v>
      </c>
      <c r="G145" s="3" t="s">
        <v>160</v>
      </c>
      <c r="H145" s="3" t="s">
        <v>160</v>
      </c>
      <c r="I145" s="5">
        <v>43907.411226851851</v>
      </c>
      <c r="J145" s="5"/>
      <c r="K145" s="9"/>
      <c r="L145" s="3"/>
      <c r="M145" s="3"/>
      <c r="N145" s="3"/>
      <c r="O145" s="3" t="s">
        <v>40</v>
      </c>
      <c r="P145" s="4">
        <v>1</v>
      </c>
      <c r="Q145" s="3" t="s">
        <v>307</v>
      </c>
      <c r="R145" s="3" t="s">
        <v>27</v>
      </c>
      <c r="S145" s="3" t="s">
        <v>372</v>
      </c>
      <c r="T145" s="3"/>
      <c r="U145" s="3"/>
      <c r="V145" s="3"/>
      <c r="W145" s="3"/>
      <c r="X145" s="3" t="s">
        <v>40</v>
      </c>
    </row>
    <row r="146" spans="1:24" ht="30" x14ac:dyDescent="0.25">
      <c r="K146" s="9"/>
      <c r="P146" s="4">
        <v>2</v>
      </c>
      <c r="Q146" s="3" t="s">
        <v>308</v>
      </c>
      <c r="R146" s="3" t="s">
        <v>27</v>
      </c>
      <c r="S146" s="3" t="s">
        <v>372</v>
      </c>
      <c r="T146" s="3"/>
      <c r="U146" s="3"/>
      <c r="V146" s="3"/>
      <c r="W146" s="3"/>
      <c r="X146" s="3" t="s">
        <v>40</v>
      </c>
    </row>
    <row r="147" spans="1:24" ht="30" x14ac:dyDescent="0.25">
      <c r="K147" s="9"/>
      <c r="P147" s="4">
        <v>3</v>
      </c>
      <c r="Q147" s="3" t="s">
        <v>309</v>
      </c>
      <c r="R147" s="3"/>
      <c r="S147" s="3" t="s">
        <v>372</v>
      </c>
      <c r="T147" s="3"/>
      <c r="U147" s="3"/>
      <c r="V147" s="3"/>
      <c r="W147" s="3"/>
      <c r="X147" s="3" t="s">
        <v>40</v>
      </c>
    </row>
    <row r="148" spans="1:24" ht="30" x14ac:dyDescent="0.25">
      <c r="D148" s="4" t="s">
        <v>49</v>
      </c>
      <c r="E148" s="3">
        <v>1.1000000000000001</v>
      </c>
      <c r="F148" s="3" t="s">
        <v>50</v>
      </c>
      <c r="G148" s="3" t="s">
        <v>160</v>
      </c>
      <c r="H148" s="3" t="s">
        <v>160</v>
      </c>
      <c r="I148" s="5">
        <v>43908.414699074077</v>
      </c>
      <c r="J148" s="5"/>
      <c r="K148" s="9"/>
      <c r="L148" s="3"/>
      <c r="M148" s="3"/>
      <c r="N148" s="3"/>
      <c r="O148" s="3" t="s">
        <v>40</v>
      </c>
      <c r="P148" s="4">
        <v>1</v>
      </c>
      <c r="Q148" s="3" t="s">
        <v>307</v>
      </c>
      <c r="R148" s="3" t="s">
        <v>27</v>
      </c>
      <c r="S148" s="3" t="s">
        <v>372</v>
      </c>
      <c r="T148" s="3"/>
      <c r="U148" s="3"/>
      <c r="V148" s="3"/>
      <c r="W148" s="3"/>
      <c r="X148" s="3" t="s">
        <v>40</v>
      </c>
    </row>
    <row r="149" spans="1:24" ht="30" x14ac:dyDescent="0.25">
      <c r="K149" s="9"/>
      <c r="P149" s="4">
        <v>2</v>
      </c>
      <c r="Q149" s="3" t="s">
        <v>308</v>
      </c>
      <c r="R149" s="3" t="s">
        <v>27</v>
      </c>
      <c r="S149" s="3" t="s">
        <v>372</v>
      </c>
      <c r="T149" s="3"/>
      <c r="U149" s="3"/>
      <c r="V149" s="3"/>
      <c r="W149" s="3"/>
      <c r="X149" s="3" t="s">
        <v>40</v>
      </c>
    </row>
    <row r="150" spans="1:24" ht="30" x14ac:dyDescent="0.25">
      <c r="K150" s="9"/>
      <c r="L150" s="3"/>
      <c r="P150" s="4">
        <v>3</v>
      </c>
      <c r="Q150" s="3" t="s">
        <v>309</v>
      </c>
      <c r="R150" s="3"/>
      <c r="S150" s="3" t="s">
        <v>372</v>
      </c>
      <c r="T150" s="3"/>
      <c r="U150" s="3"/>
      <c r="V150" s="3"/>
      <c r="W150" s="3"/>
      <c r="X150" s="3" t="s">
        <v>40</v>
      </c>
    </row>
    <row r="151" spans="1:24" ht="30" x14ac:dyDescent="0.25">
      <c r="A151" s="3" t="s">
        <v>24</v>
      </c>
      <c r="B151" s="10" t="s">
        <v>124</v>
      </c>
      <c r="C151" s="10" t="s">
        <v>125</v>
      </c>
      <c r="D151" s="4" t="s">
        <v>60</v>
      </c>
      <c r="E151" s="3">
        <v>1.1000000000000001</v>
      </c>
      <c r="F151" s="3" t="s">
        <v>61</v>
      </c>
      <c r="G151" s="3" t="s">
        <v>31</v>
      </c>
      <c r="H151" s="3" t="s">
        <v>31</v>
      </c>
      <c r="I151" s="5">
        <v>43911.730671296296</v>
      </c>
      <c r="J151" s="5"/>
      <c r="K151" s="9"/>
      <c r="L151" s="3"/>
      <c r="M151" s="3" t="s">
        <v>245</v>
      </c>
      <c r="N151" s="3"/>
      <c r="O151" s="3" t="s">
        <v>40</v>
      </c>
      <c r="P151" s="4">
        <v>1</v>
      </c>
      <c r="Q151" s="3" t="s">
        <v>277</v>
      </c>
      <c r="R151" s="3" t="s">
        <v>126</v>
      </c>
      <c r="S151" s="3" t="s">
        <v>375</v>
      </c>
      <c r="T151" s="3"/>
      <c r="U151" s="3"/>
      <c r="V151" s="3"/>
      <c r="W151" s="3"/>
      <c r="X151" s="3" t="s">
        <v>40</v>
      </c>
    </row>
    <row r="152" spans="1:24" ht="30" x14ac:dyDescent="0.25">
      <c r="K152" s="9"/>
      <c r="L152" s="3"/>
      <c r="P152" s="4">
        <v>2</v>
      </c>
      <c r="Q152" s="3" t="s">
        <v>277</v>
      </c>
      <c r="R152" s="3" t="s">
        <v>127</v>
      </c>
      <c r="S152" s="3" t="s">
        <v>373</v>
      </c>
      <c r="T152" s="3"/>
      <c r="U152" s="3"/>
      <c r="V152" s="3"/>
      <c r="W152" s="3"/>
      <c r="X152" s="3" t="s">
        <v>40</v>
      </c>
    </row>
    <row r="153" spans="1:24" ht="45" x14ac:dyDescent="0.25">
      <c r="K153" s="9"/>
      <c r="L153" s="3"/>
      <c r="P153" s="4">
        <v>3</v>
      </c>
      <c r="Q153" s="3" t="s">
        <v>277</v>
      </c>
      <c r="R153" s="3" t="s">
        <v>128</v>
      </c>
      <c r="S153" s="3" t="s">
        <v>374</v>
      </c>
      <c r="T153" s="3"/>
      <c r="U153" s="3"/>
      <c r="V153" s="3"/>
      <c r="W153" s="3"/>
      <c r="X153" s="3" t="s">
        <v>40</v>
      </c>
    </row>
    <row r="154" spans="1:24" ht="30" x14ac:dyDescent="0.25">
      <c r="D154" s="4" t="s">
        <v>65</v>
      </c>
      <c r="E154" s="3">
        <v>1.1000000000000001</v>
      </c>
      <c r="F154" s="3" t="s">
        <v>66</v>
      </c>
      <c r="G154" s="3" t="s">
        <v>31</v>
      </c>
      <c r="H154" s="3" t="s">
        <v>31</v>
      </c>
      <c r="I154" s="5">
        <v>43913.447337962964</v>
      </c>
      <c r="J154" s="5"/>
      <c r="K154" s="9"/>
      <c r="L154" s="3"/>
      <c r="M154" s="3" t="s">
        <v>245</v>
      </c>
      <c r="N154" s="3"/>
      <c r="O154" s="3" t="s">
        <v>40</v>
      </c>
      <c r="P154" s="4">
        <v>1</v>
      </c>
      <c r="Q154" s="3" t="s">
        <v>277</v>
      </c>
      <c r="R154" s="3" t="s">
        <v>126</v>
      </c>
      <c r="S154" s="3" t="s">
        <v>375</v>
      </c>
      <c r="T154" s="3"/>
      <c r="U154" s="3"/>
      <c r="V154" s="3"/>
      <c r="W154" s="3"/>
      <c r="X154" s="3" t="s">
        <v>40</v>
      </c>
    </row>
    <row r="155" spans="1:24" ht="30" x14ac:dyDescent="0.25">
      <c r="K155" s="9"/>
      <c r="L155" s="3"/>
      <c r="P155" s="4">
        <v>2</v>
      </c>
      <c r="Q155" s="3" t="s">
        <v>277</v>
      </c>
      <c r="R155" s="3" t="s">
        <v>127</v>
      </c>
      <c r="S155" s="3" t="s">
        <v>373</v>
      </c>
      <c r="T155" s="3"/>
      <c r="U155" s="3"/>
      <c r="V155" s="3"/>
      <c r="W155" s="3"/>
      <c r="X155" s="3" t="s">
        <v>40</v>
      </c>
    </row>
    <row r="156" spans="1:24" ht="45" x14ac:dyDescent="0.25">
      <c r="K156" s="9"/>
      <c r="L156" s="3"/>
      <c r="P156" s="4">
        <v>3</v>
      </c>
      <c r="Q156" s="3" t="s">
        <v>277</v>
      </c>
      <c r="R156" s="3" t="s">
        <v>128</v>
      </c>
      <c r="S156" s="3" t="s">
        <v>374</v>
      </c>
      <c r="T156" s="3"/>
      <c r="U156" s="3"/>
      <c r="V156" s="3"/>
      <c r="W156" s="3"/>
      <c r="X156" s="3" t="s">
        <v>40</v>
      </c>
    </row>
    <row r="157" spans="1:24" ht="30" x14ac:dyDescent="0.25">
      <c r="A157" s="3" t="s">
        <v>24</v>
      </c>
      <c r="B157" s="10" t="s">
        <v>129</v>
      </c>
      <c r="C157" s="10" t="s">
        <v>130</v>
      </c>
      <c r="D157" s="4" t="s">
        <v>38</v>
      </c>
      <c r="E157" s="3">
        <v>1.1000000000000001</v>
      </c>
      <c r="F157" s="3" t="s">
        <v>39</v>
      </c>
      <c r="G157" s="3" t="s">
        <v>160</v>
      </c>
      <c r="H157" s="3" t="s">
        <v>160</v>
      </c>
      <c r="I157" s="5">
        <v>43914.455671296295</v>
      </c>
      <c r="J157" s="5"/>
      <c r="K157" s="9"/>
      <c r="L157" s="3"/>
      <c r="M157" s="3"/>
      <c r="N157" s="3"/>
      <c r="O157" s="3" t="s">
        <v>40</v>
      </c>
      <c r="P157" s="4">
        <v>1</v>
      </c>
      <c r="Q157" s="3" t="s">
        <v>310</v>
      </c>
      <c r="R157" s="3" t="s">
        <v>131</v>
      </c>
      <c r="S157" s="3" t="s">
        <v>376</v>
      </c>
      <c r="T157" s="3" t="s">
        <v>132</v>
      </c>
      <c r="U157" s="3"/>
      <c r="V157" s="3"/>
      <c r="W157" s="3"/>
      <c r="X157" s="3" t="s">
        <v>40</v>
      </c>
    </row>
    <row r="158" spans="1:24" ht="30" x14ac:dyDescent="0.25">
      <c r="K158" s="9"/>
      <c r="L158" s="3"/>
      <c r="P158" s="4">
        <v>2</v>
      </c>
      <c r="Q158" s="3" t="s">
        <v>311</v>
      </c>
      <c r="R158" s="3" t="s">
        <v>133</v>
      </c>
      <c r="S158" s="3" t="s">
        <v>377</v>
      </c>
      <c r="T158" s="3" t="s">
        <v>134</v>
      </c>
      <c r="U158" s="3"/>
      <c r="V158" s="3"/>
      <c r="W158" s="3"/>
      <c r="X158" s="3" t="s">
        <v>40</v>
      </c>
    </row>
    <row r="159" spans="1:24" ht="30" x14ac:dyDescent="0.25">
      <c r="K159" s="9"/>
      <c r="P159" s="4">
        <v>3</v>
      </c>
      <c r="Q159" s="3" t="s">
        <v>312</v>
      </c>
      <c r="R159" s="3" t="s">
        <v>135</v>
      </c>
      <c r="S159" s="3" t="s">
        <v>378</v>
      </c>
      <c r="T159" s="3"/>
      <c r="U159" s="3"/>
      <c r="V159" s="3"/>
      <c r="W159" s="3"/>
      <c r="X159" s="3" t="s">
        <v>40</v>
      </c>
    </row>
    <row r="160" spans="1:24" ht="45" x14ac:dyDescent="0.25">
      <c r="D160" s="4" t="s">
        <v>42</v>
      </c>
      <c r="E160" s="3">
        <v>1.1000000000000001</v>
      </c>
      <c r="F160" s="3" t="s">
        <v>43</v>
      </c>
      <c r="G160" s="3" t="s">
        <v>44</v>
      </c>
      <c r="H160" s="3" t="s">
        <v>44</v>
      </c>
      <c r="I160" s="5">
        <v>43914.455671296295</v>
      </c>
      <c r="J160" s="5">
        <v>43917.455671238429</v>
      </c>
      <c r="K160" s="9">
        <v>48</v>
      </c>
      <c r="L160" s="3" t="s">
        <v>252</v>
      </c>
      <c r="M160" s="3"/>
      <c r="N160" s="3"/>
      <c r="O160" s="3" t="s">
        <v>77</v>
      </c>
      <c r="P160" s="4">
        <v>1</v>
      </c>
      <c r="Q160" s="3" t="s">
        <v>310</v>
      </c>
      <c r="R160" s="3" t="s">
        <v>131</v>
      </c>
      <c r="S160" s="3" t="s">
        <v>376</v>
      </c>
      <c r="T160" s="3" t="s">
        <v>132</v>
      </c>
      <c r="U160" s="3"/>
      <c r="V160" s="3"/>
      <c r="W160" s="3" t="s">
        <v>239</v>
      </c>
      <c r="X160" s="3" t="s">
        <v>28</v>
      </c>
    </row>
    <row r="161" spans="1:24" ht="30" x14ac:dyDescent="0.25">
      <c r="K161" s="9"/>
      <c r="P161" s="4">
        <v>2</v>
      </c>
      <c r="Q161" s="3" t="s">
        <v>311</v>
      </c>
      <c r="R161" s="3" t="s">
        <v>133</v>
      </c>
      <c r="S161" s="3" t="s">
        <v>377</v>
      </c>
      <c r="T161" s="3" t="s">
        <v>134</v>
      </c>
      <c r="U161" s="3"/>
      <c r="V161" s="3"/>
      <c r="W161" s="3" t="s">
        <v>239</v>
      </c>
      <c r="X161" s="3" t="s">
        <v>28</v>
      </c>
    </row>
    <row r="162" spans="1:24" ht="30" x14ac:dyDescent="0.25">
      <c r="G162" s="3"/>
      <c r="K162" s="9"/>
      <c r="P162" s="4">
        <v>3</v>
      </c>
      <c r="Q162" s="3" t="s">
        <v>312</v>
      </c>
      <c r="R162" s="3" t="s">
        <v>135</v>
      </c>
      <c r="S162" s="3" t="s">
        <v>378</v>
      </c>
      <c r="T162" s="3"/>
      <c r="U162" s="3"/>
      <c r="V162" s="3"/>
      <c r="W162" s="3"/>
      <c r="X162" s="3" t="s">
        <v>77</v>
      </c>
    </row>
    <row r="163" spans="1:24" ht="30" x14ac:dyDescent="0.25">
      <c r="D163" s="4" t="s">
        <v>47</v>
      </c>
      <c r="E163" s="3">
        <v>1.1000000000000001</v>
      </c>
      <c r="F163" s="3" t="s">
        <v>48</v>
      </c>
      <c r="G163" s="3" t="s">
        <v>160</v>
      </c>
      <c r="H163" s="3" t="s">
        <v>160</v>
      </c>
      <c r="I163" s="5">
        <v>43917.455671238429</v>
      </c>
      <c r="J163" s="5"/>
      <c r="K163" s="9"/>
      <c r="L163" s="3"/>
      <c r="M163" s="3"/>
      <c r="N163" s="3"/>
      <c r="O163" s="3" t="s">
        <v>40</v>
      </c>
      <c r="P163" s="4">
        <v>1</v>
      </c>
      <c r="Q163" s="3" t="s">
        <v>310</v>
      </c>
      <c r="R163" s="3" t="s">
        <v>131</v>
      </c>
      <c r="S163" s="3" t="s">
        <v>376</v>
      </c>
      <c r="T163" s="3" t="s">
        <v>132</v>
      </c>
      <c r="U163" s="3"/>
      <c r="V163" s="3"/>
      <c r="W163" s="3"/>
      <c r="X163" s="3" t="s">
        <v>40</v>
      </c>
    </row>
    <row r="164" spans="1:24" ht="30" x14ac:dyDescent="0.25">
      <c r="K164" s="9"/>
      <c r="P164" s="4">
        <v>2</v>
      </c>
      <c r="Q164" s="3" t="s">
        <v>311</v>
      </c>
      <c r="R164" s="3" t="s">
        <v>133</v>
      </c>
      <c r="S164" s="3" t="s">
        <v>377</v>
      </c>
      <c r="T164" s="3" t="s">
        <v>134</v>
      </c>
      <c r="U164" s="3"/>
      <c r="V164" s="3"/>
      <c r="W164" s="3"/>
      <c r="X164" s="3" t="s">
        <v>40</v>
      </c>
    </row>
    <row r="165" spans="1:24" ht="30" x14ac:dyDescent="0.25">
      <c r="K165" s="9"/>
      <c r="P165" s="4">
        <v>3</v>
      </c>
      <c r="Q165" s="3" t="s">
        <v>312</v>
      </c>
      <c r="R165" s="3" t="s">
        <v>135</v>
      </c>
      <c r="S165" s="3" t="s">
        <v>378</v>
      </c>
      <c r="T165" s="3"/>
      <c r="U165" s="3"/>
      <c r="V165" s="3"/>
      <c r="W165" s="3"/>
      <c r="X165" s="3" t="s">
        <v>40</v>
      </c>
    </row>
    <row r="166" spans="1:24" ht="30" x14ac:dyDescent="0.25">
      <c r="D166" s="4" t="s">
        <v>49</v>
      </c>
      <c r="E166" s="3">
        <v>1.1000000000000001</v>
      </c>
      <c r="F166" s="3" t="s">
        <v>50</v>
      </c>
      <c r="G166" s="3" t="s">
        <v>160</v>
      </c>
      <c r="H166" s="3" t="s">
        <v>160</v>
      </c>
      <c r="I166" s="5">
        <v>43920.455671238429</v>
      </c>
      <c r="J166" s="5"/>
      <c r="K166" s="9"/>
      <c r="L166" s="3"/>
      <c r="M166" s="3"/>
      <c r="N166" s="3"/>
      <c r="O166" s="3" t="s">
        <v>40</v>
      </c>
      <c r="P166" s="4">
        <v>1</v>
      </c>
      <c r="Q166" s="3" t="s">
        <v>310</v>
      </c>
      <c r="R166" s="3" t="s">
        <v>131</v>
      </c>
      <c r="S166" s="3" t="s">
        <v>378</v>
      </c>
      <c r="T166" s="3" t="s">
        <v>132</v>
      </c>
      <c r="U166" s="3"/>
      <c r="V166" s="3"/>
      <c r="W166" s="3"/>
      <c r="X166" s="3" t="s">
        <v>40</v>
      </c>
    </row>
    <row r="167" spans="1:24" ht="30" x14ac:dyDescent="0.25">
      <c r="K167" s="9"/>
      <c r="P167" s="4">
        <v>2</v>
      </c>
      <c r="Q167" s="3" t="s">
        <v>311</v>
      </c>
      <c r="R167" s="3" t="s">
        <v>133</v>
      </c>
      <c r="S167" s="3" t="s">
        <v>377</v>
      </c>
      <c r="T167" s="3" t="s">
        <v>134</v>
      </c>
      <c r="U167" s="3"/>
      <c r="V167" s="3"/>
      <c r="W167" s="3"/>
      <c r="X167" s="3" t="s">
        <v>40</v>
      </c>
    </row>
    <row r="168" spans="1:24" ht="30" x14ac:dyDescent="0.25">
      <c r="K168" s="9"/>
      <c r="P168" s="4">
        <v>3</v>
      </c>
      <c r="Q168" s="3" t="s">
        <v>262</v>
      </c>
      <c r="R168" s="3" t="s">
        <v>135</v>
      </c>
      <c r="S168" s="3" t="s">
        <v>378</v>
      </c>
      <c r="T168" s="3"/>
      <c r="U168" s="3"/>
      <c r="V168" s="3"/>
      <c r="W168" s="3"/>
      <c r="X168" s="3" t="s">
        <v>40</v>
      </c>
    </row>
    <row r="169" spans="1:24" ht="90" x14ac:dyDescent="0.25">
      <c r="A169" s="3" t="s">
        <v>24</v>
      </c>
      <c r="B169" s="10" t="s">
        <v>136</v>
      </c>
      <c r="C169" s="10" t="s">
        <v>137</v>
      </c>
      <c r="D169" s="4" t="s">
        <v>38</v>
      </c>
      <c r="E169" s="3">
        <v>1.1000000000000001</v>
      </c>
      <c r="F169" s="3" t="s">
        <v>39</v>
      </c>
      <c r="G169" s="3" t="s">
        <v>160</v>
      </c>
      <c r="H169" s="3" t="s">
        <v>160</v>
      </c>
      <c r="I169" s="5">
        <v>43923.455671238429</v>
      </c>
      <c r="J169" s="5">
        <v>43931.670173611114</v>
      </c>
      <c r="K169" s="9">
        <v>192</v>
      </c>
      <c r="L169" s="3" t="s">
        <v>179</v>
      </c>
      <c r="M169" s="3" t="s">
        <v>184</v>
      </c>
      <c r="N169" s="3"/>
      <c r="O169" s="3" t="s">
        <v>36</v>
      </c>
      <c r="P169" s="4">
        <v>1</v>
      </c>
      <c r="Q169" s="3" t="s">
        <v>313</v>
      </c>
      <c r="R169" s="3"/>
      <c r="S169" s="3" t="s">
        <v>379</v>
      </c>
      <c r="T169" s="3" t="s">
        <v>215</v>
      </c>
      <c r="U169" s="3" t="s">
        <v>213</v>
      </c>
      <c r="V169" s="3" t="s">
        <v>214</v>
      </c>
      <c r="W169" s="3"/>
      <c r="X169" s="3" t="s">
        <v>36</v>
      </c>
    </row>
    <row r="170" spans="1:24" ht="72" customHeight="1" x14ac:dyDescent="0.25">
      <c r="D170" s="4" t="s">
        <v>42</v>
      </c>
      <c r="E170" s="3">
        <v>1.1000000000000001</v>
      </c>
      <c r="F170" s="3" t="s">
        <v>43</v>
      </c>
      <c r="G170" s="3" t="s">
        <v>44</v>
      </c>
      <c r="H170" s="3" t="s">
        <v>160</v>
      </c>
      <c r="I170" s="5">
        <v>43924.455671238429</v>
      </c>
      <c r="J170" s="5">
        <v>43928.455671296295</v>
      </c>
      <c r="K170" s="9">
        <v>96</v>
      </c>
      <c r="L170" s="3"/>
      <c r="M170" s="3"/>
      <c r="N170" s="3"/>
      <c r="O170" s="3" t="s">
        <v>28</v>
      </c>
      <c r="P170" s="4">
        <v>1</v>
      </c>
      <c r="Q170" s="3" t="s">
        <v>313</v>
      </c>
      <c r="R170" s="3"/>
      <c r="S170" s="3" t="s">
        <v>379</v>
      </c>
      <c r="T170" s="3"/>
      <c r="U170" s="3"/>
      <c r="V170" s="3"/>
      <c r="W170" s="3"/>
      <c r="X170" s="3" t="s">
        <v>28</v>
      </c>
    </row>
    <row r="171" spans="1:24" ht="45" x14ac:dyDescent="0.25">
      <c r="D171" s="4" t="s">
        <v>47</v>
      </c>
      <c r="E171" s="3">
        <v>1.1000000000000001</v>
      </c>
      <c r="F171" s="3" t="s">
        <v>48</v>
      </c>
      <c r="G171" s="3" t="s">
        <v>160</v>
      </c>
      <c r="H171" s="3" t="s">
        <v>160</v>
      </c>
      <c r="I171" s="5">
        <v>43925.455671238429</v>
      </c>
      <c r="J171" s="5"/>
      <c r="K171" s="9"/>
      <c r="L171" s="3"/>
      <c r="M171" s="3"/>
      <c r="N171" s="3"/>
      <c r="O171" s="3" t="s">
        <v>40</v>
      </c>
      <c r="P171" s="4">
        <v>1</v>
      </c>
      <c r="Q171" s="3" t="s">
        <v>314</v>
      </c>
      <c r="R171" s="3"/>
      <c r="S171" s="3" t="s">
        <v>379</v>
      </c>
      <c r="T171" s="3"/>
      <c r="U171" s="3"/>
      <c r="V171" s="3"/>
      <c r="W171" s="3"/>
      <c r="X171" s="3" t="s">
        <v>40</v>
      </c>
    </row>
    <row r="172" spans="1:24" ht="45" x14ac:dyDescent="0.25">
      <c r="D172" s="4" t="s">
        <v>49</v>
      </c>
      <c r="E172" s="3">
        <v>1.1000000000000001</v>
      </c>
      <c r="F172" s="3" t="s">
        <v>50</v>
      </c>
      <c r="G172" s="3" t="s">
        <v>160</v>
      </c>
      <c r="H172" s="3" t="s">
        <v>160</v>
      </c>
      <c r="I172" s="5">
        <v>43926.455671238429</v>
      </c>
      <c r="J172" s="5"/>
      <c r="K172" s="9"/>
      <c r="L172" s="3"/>
      <c r="M172" s="3"/>
      <c r="N172" s="3"/>
      <c r="O172" s="3" t="s">
        <v>40</v>
      </c>
      <c r="P172" s="4">
        <v>1</v>
      </c>
      <c r="Q172" s="3" t="s">
        <v>313</v>
      </c>
      <c r="R172" s="3"/>
      <c r="S172" s="3" t="s">
        <v>379</v>
      </c>
      <c r="T172" s="3"/>
      <c r="U172" s="3"/>
      <c r="V172" s="3"/>
      <c r="W172" s="3"/>
      <c r="X172" s="3" t="s">
        <v>40</v>
      </c>
    </row>
    <row r="173" spans="1:24" ht="30" x14ac:dyDescent="0.25">
      <c r="A173" s="3" t="s">
        <v>24</v>
      </c>
      <c r="B173" s="10" t="s">
        <v>138</v>
      </c>
      <c r="C173" s="10" t="s">
        <v>139</v>
      </c>
      <c r="D173" s="4" t="s">
        <v>38</v>
      </c>
      <c r="E173" s="3">
        <v>1.1000000000000001</v>
      </c>
      <c r="F173" s="3" t="s">
        <v>39</v>
      </c>
      <c r="G173" s="3" t="s">
        <v>160</v>
      </c>
      <c r="H173" s="3" t="s">
        <v>160</v>
      </c>
      <c r="I173" s="5">
        <v>43861.402407407404</v>
      </c>
      <c r="J173" s="5">
        <v>43868.455671296295</v>
      </c>
      <c r="K173" s="9">
        <v>168</v>
      </c>
      <c r="L173" s="3"/>
      <c r="M173" s="3"/>
      <c r="N173" s="3"/>
      <c r="O173" s="3" t="s">
        <v>77</v>
      </c>
      <c r="P173" s="4">
        <v>1</v>
      </c>
      <c r="Q173" s="3" t="s">
        <v>315</v>
      </c>
      <c r="R173" s="3"/>
      <c r="S173" s="3" t="s">
        <v>380</v>
      </c>
      <c r="T173" s="3"/>
      <c r="U173" s="3"/>
      <c r="V173" s="3"/>
      <c r="W173" s="3" t="s">
        <v>236</v>
      </c>
      <c r="X173" s="3" t="s">
        <v>28</v>
      </c>
    </row>
    <row r="174" spans="1:24" ht="30" x14ac:dyDescent="0.25">
      <c r="K174" s="9"/>
      <c r="P174" s="4">
        <v>2</v>
      </c>
      <c r="Q174" s="3" t="s">
        <v>316</v>
      </c>
      <c r="R174" s="3" t="s">
        <v>140</v>
      </c>
      <c r="S174" s="3" t="s">
        <v>381</v>
      </c>
      <c r="T174" s="3"/>
      <c r="U174" s="3"/>
      <c r="V174" s="3"/>
      <c r="W174" s="3"/>
      <c r="X174" s="3" t="s">
        <v>77</v>
      </c>
    </row>
    <row r="175" spans="1:24" ht="30" x14ac:dyDescent="0.25">
      <c r="D175" s="4" t="s">
        <v>42</v>
      </c>
      <c r="E175" s="3">
        <v>1.1000000000000001</v>
      </c>
      <c r="F175" s="3" t="s">
        <v>43</v>
      </c>
      <c r="G175" s="3" t="s">
        <v>44</v>
      </c>
      <c r="H175" s="3" t="s">
        <v>160</v>
      </c>
      <c r="I175" s="5">
        <v>43861.618993055556</v>
      </c>
      <c r="J175" s="5">
        <v>43897.455671296295</v>
      </c>
      <c r="K175" s="9">
        <v>840</v>
      </c>
      <c r="L175" s="3"/>
      <c r="M175" s="3"/>
      <c r="N175" s="3"/>
      <c r="O175" s="3" t="s">
        <v>28</v>
      </c>
      <c r="P175" s="4">
        <v>1</v>
      </c>
      <c r="Q175" s="3" t="s">
        <v>315</v>
      </c>
      <c r="R175" s="3"/>
      <c r="S175" s="3" t="s">
        <v>380</v>
      </c>
      <c r="T175" s="3"/>
      <c r="U175" s="3"/>
      <c r="V175" s="3"/>
      <c r="W175" s="3" t="s">
        <v>236</v>
      </c>
      <c r="X175" s="3" t="s">
        <v>28</v>
      </c>
    </row>
    <row r="176" spans="1:24" ht="30" x14ac:dyDescent="0.25">
      <c r="K176" s="9"/>
      <c r="P176" s="4">
        <v>2</v>
      </c>
      <c r="Q176" s="3" t="s">
        <v>316</v>
      </c>
      <c r="R176" s="3" t="s">
        <v>140</v>
      </c>
      <c r="S176" s="3" t="s">
        <v>381</v>
      </c>
      <c r="T176" s="3"/>
      <c r="U176" s="3"/>
      <c r="V176" s="3"/>
      <c r="W176" s="3"/>
      <c r="X176" s="3" t="s">
        <v>28</v>
      </c>
    </row>
    <row r="177" spans="1:24" ht="30" x14ac:dyDescent="0.25">
      <c r="D177" s="4" t="s">
        <v>47</v>
      </c>
      <c r="E177" s="3">
        <v>1.1000000000000001</v>
      </c>
      <c r="F177" s="3" t="s">
        <v>48</v>
      </c>
      <c r="G177" s="3" t="s">
        <v>160</v>
      </c>
      <c r="H177" s="3" t="s">
        <v>160</v>
      </c>
      <c r="I177" s="5">
        <v>43907.427314814813</v>
      </c>
      <c r="J177" s="5"/>
      <c r="K177" s="9"/>
      <c r="L177" s="3"/>
      <c r="M177" s="3"/>
      <c r="N177" s="3"/>
      <c r="O177" s="3" t="s">
        <v>40</v>
      </c>
      <c r="P177" s="4">
        <v>1</v>
      </c>
      <c r="Q177" s="3" t="s">
        <v>315</v>
      </c>
      <c r="R177" s="3"/>
      <c r="S177" s="3" t="s">
        <v>380</v>
      </c>
      <c r="T177" s="3"/>
      <c r="U177" s="3"/>
      <c r="V177" s="3"/>
      <c r="W177" s="3"/>
      <c r="X177" s="3" t="s">
        <v>40</v>
      </c>
    </row>
    <row r="178" spans="1:24" ht="30" x14ac:dyDescent="0.25">
      <c r="K178" s="9"/>
      <c r="P178" s="4">
        <v>2</v>
      </c>
      <c r="Q178" s="3" t="s">
        <v>316</v>
      </c>
      <c r="R178" s="3" t="s">
        <v>140</v>
      </c>
      <c r="S178" s="3" t="s">
        <v>381</v>
      </c>
      <c r="T178" s="3"/>
      <c r="U178" s="3"/>
      <c r="V178" s="3"/>
      <c r="W178" s="3"/>
      <c r="X178" s="3" t="s">
        <v>40</v>
      </c>
    </row>
    <row r="179" spans="1:24" ht="30" x14ac:dyDescent="0.25">
      <c r="D179" s="4" t="s">
        <v>49</v>
      </c>
      <c r="E179" s="3">
        <v>1.1000000000000001</v>
      </c>
      <c r="F179" s="3" t="s">
        <v>50</v>
      </c>
      <c r="G179" s="3" t="s">
        <v>163</v>
      </c>
      <c r="H179" s="3" t="s">
        <v>163</v>
      </c>
      <c r="I179" s="5">
        <v>43918.455671238429</v>
      </c>
      <c r="J179" s="5"/>
      <c r="K179" s="9"/>
      <c r="L179" s="3"/>
      <c r="M179" s="3"/>
      <c r="N179" s="3"/>
      <c r="O179" s="3" t="s">
        <v>40</v>
      </c>
      <c r="P179" s="4">
        <v>1</v>
      </c>
      <c r="Q179" s="3" t="s">
        <v>315</v>
      </c>
      <c r="R179" s="3"/>
      <c r="S179" s="3" t="s">
        <v>380</v>
      </c>
      <c r="T179" s="3"/>
      <c r="U179" s="3"/>
      <c r="V179" s="3"/>
      <c r="W179" s="3"/>
      <c r="X179" s="3" t="s">
        <v>40</v>
      </c>
    </row>
    <row r="180" spans="1:24" ht="30" x14ac:dyDescent="0.25">
      <c r="K180" s="9"/>
      <c r="P180" s="4">
        <v>2</v>
      </c>
      <c r="Q180" s="3" t="s">
        <v>316</v>
      </c>
      <c r="R180" s="3" t="s">
        <v>140</v>
      </c>
      <c r="S180" s="3" t="s">
        <v>381</v>
      </c>
      <c r="T180" s="3"/>
      <c r="U180" s="3"/>
      <c r="V180" s="3"/>
      <c r="W180" s="3"/>
      <c r="X180" s="3" t="s">
        <v>40</v>
      </c>
    </row>
    <row r="181" spans="1:24" ht="30" x14ac:dyDescent="0.25">
      <c r="A181" s="3" t="s">
        <v>24</v>
      </c>
      <c r="B181" s="10" t="s">
        <v>71</v>
      </c>
      <c r="C181" s="10" t="s">
        <v>141</v>
      </c>
      <c r="D181" s="4" t="s">
        <v>60</v>
      </c>
      <c r="E181" s="3">
        <v>2.1</v>
      </c>
      <c r="F181" s="3" t="s">
        <v>61</v>
      </c>
      <c r="G181" s="3" t="s">
        <v>31</v>
      </c>
      <c r="H181" s="3" t="s">
        <v>160</v>
      </c>
      <c r="I181" s="5">
        <v>43897.455671296295</v>
      </c>
      <c r="J181" s="5"/>
      <c r="K181" s="9"/>
      <c r="L181" s="3"/>
      <c r="M181" s="3"/>
      <c r="N181" s="3"/>
      <c r="O181" s="3" t="s">
        <v>40</v>
      </c>
      <c r="P181" s="4">
        <v>1</v>
      </c>
      <c r="Q181" s="3" t="s">
        <v>273</v>
      </c>
      <c r="R181" s="3" t="s">
        <v>27</v>
      </c>
      <c r="S181" s="3" t="s">
        <v>382</v>
      </c>
      <c r="T181" s="3"/>
      <c r="U181" s="3"/>
      <c r="V181" s="3"/>
      <c r="W181" s="3"/>
      <c r="X181" s="3" t="s">
        <v>40</v>
      </c>
    </row>
    <row r="182" spans="1:24" ht="45" x14ac:dyDescent="0.25">
      <c r="K182" s="9"/>
      <c r="P182" s="4">
        <v>2</v>
      </c>
      <c r="Q182" s="3" t="s">
        <v>274</v>
      </c>
      <c r="R182" s="3"/>
      <c r="S182" s="3" t="s">
        <v>383</v>
      </c>
      <c r="T182" s="3"/>
      <c r="U182" s="3"/>
      <c r="V182" s="3"/>
      <c r="W182" s="3"/>
      <c r="X182" s="3" t="s">
        <v>40</v>
      </c>
    </row>
    <row r="183" spans="1:24" ht="30" x14ac:dyDescent="0.25">
      <c r="D183" s="4" t="s">
        <v>65</v>
      </c>
      <c r="E183" s="3">
        <v>2.1</v>
      </c>
      <c r="F183" s="3" t="s">
        <v>66</v>
      </c>
      <c r="G183" s="3" t="s">
        <v>163</v>
      </c>
      <c r="H183" s="3" t="s">
        <v>163</v>
      </c>
      <c r="I183" s="5">
        <v>43897.455671296295</v>
      </c>
      <c r="J183" s="5"/>
      <c r="K183" s="9"/>
      <c r="L183" s="3"/>
      <c r="M183" s="3"/>
      <c r="N183" s="3"/>
      <c r="O183" s="3" t="s">
        <v>40</v>
      </c>
      <c r="P183" s="4">
        <v>1</v>
      </c>
      <c r="Q183" s="3" t="s">
        <v>273</v>
      </c>
      <c r="R183" s="3" t="s">
        <v>27</v>
      </c>
      <c r="S183" s="3" t="s">
        <v>382</v>
      </c>
      <c r="T183" s="3"/>
      <c r="U183" s="3"/>
      <c r="V183" s="3"/>
      <c r="W183" s="3"/>
      <c r="X183" s="3" t="s">
        <v>40</v>
      </c>
    </row>
    <row r="184" spans="1:24" ht="45" x14ac:dyDescent="0.25">
      <c r="K184" s="9"/>
      <c r="P184" s="4">
        <v>2</v>
      </c>
      <c r="Q184" s="3" t="s">
        <v>274</v>
      </c>
      <c r="R184" s="3"/>
      <c r="S184" s="3" t="s">
        <v>383</v>
      </c>
      <c r="T184" s="3"/>
      <c r="U184" s="3"/>
      <c r="V184" s="3"/>
      <c r="W184" s="3"/>
      <c r="X184" s="3" t="s">
        <v>40</v>
      </c>
    </row>
    <row r="185" spans="1:24" ht="30" x14ac:dyDescent="0.25">
      <c r="A185" s="3" t="s">
        <v>24</v>
      </c>
      <c r="B185" s="10" t="s">
        <v>142</v>
      </c>
      <c r="C185" s="10" t="s">
        <v>143</v>
      </c>
      <c r="D185" s="4" t="s">
        <v>29</v>
      </c>
      <c r="E185" s="3">
        <v>1.3</v>
      </c>
      <c r="F185" s="3" t="s">
        <v>30</v>
      </c>
      <c r="G185" s="3" t="s">
        <v>163</v>
      </c>
      <c r="H185" s="3" t="s">
        <v>163</v>
      </c>
      <c r="I185" s="5">
        <v>43870.427314814813</v>
      </c>
      <c r="J185" s="5">
        <v>43887.455671296295</v>
      </c>
      <c r="K185" s="9">
        <v>408</v>
      </c>
      <c r="L185" s="3"/>
      <c r="M185" s="3" t="s">
        <v>185</v>
      </c>
      <c r="N185" s="3"/>
      <c r="O185" s="3" t="s">
        <v>77</v>
      </c>
      <c r="P185" s="4">
        <v>1</v>
      </c>
      <c r="Q185" s="3" t="s">
        <v>317</v>
      </c>
      <c r="R185" s="3" t="s">
        <v>144</v>
      </c>
      <c r="S185" s="3" t="s">
        <v>384</v>
      </c>
      <c r="T185" s="3"/>
      <c r="U185" s="3"/>
      <c r="V185" s="3" t="s">
        <v>145</v>
      </c>
      <c r="W185" s="3" t="s">
        <v>237</v>
      </c>
      <c r="X185" s="3" t="s">
        <v>28</v>
      </c>
    </row>
    <row r="186" spans="1:24" ht="30" x14ac:dyDescent="0.25">
      <c r="K186" s="9"/>
      <c r="P186" s="4">
        <v>2</v>
      </c>
      <c r="Q186" s="3" t="s">
        <v>317</v>
      </c>
      <c r="R186" s="3" t="s">
        <v>146</v>
      </c>
      <c r="S186" s="3" t="s">
        <v>385</v>
      </c>
      <c r="T186" s="3"/>
      <c r="U186" s="3"/>
      <c r="V186" s="3"/>
      <c r="W186" s="3" t="s">
        <v>237</v>
      </c>
      <c r="X186" s="3" t="s">
        <v>28</v>
      </c>
    </row>
    <row r="187" spans="1:24" ht="30" x14ac:dyDescent="0.25">
      <c r="K187" s="9"/>
      <c r="P187" s="4">
        <v>3</v>
      </c>
      <c r="Q187" s="3" t="s">
        <v>317</v>
      </c>
      <c r="R187" s="3" t="s">
        <v>147</v>
      </c>
      <c r="S187" s="3" t="s">
        <v>385</v>
      </c>
      <c r="T187" s="3"/>
      <c r="U187" s="3"/>
      <c r="V187" s="3"/>
      <c r="W187" s="3"/>
      <c r="X187" s="3" t="s">
        <v>77</v>
      </c>
    </row>
    <row r="188" spans="1:24" ht="30" x14ac:dyDescent="0.25">
      <c r="A188" s="3" t="s">
        <v>24</v>
      </c>
      <c r="B188" s="10" t="s">
        <v>148</v>
      </c>
      <c r="C188" s="10" t="s">
        <v>149</v>
      </c>
      <c r="D188" s="4" t="s">
        <v>29</v>
      </c>
      <c r="E188" s="3">
        <v>1.3</v>
      </c>
      <c r="F188" s="3" t="s">
        <v>30</v>
      </c>
      <c r="G188" s="3" t="s">
        <v>163</v>
      </c>
      <c r="H188" s="3" t="s">
        <v>163</v>
      </c>
      <c r="I188" s="5">
        <v>43861.440648148149</v>
      </c>
      <c r="J188" s="5">
        <v>43870.427314814813</v>
      </c>
      <c r="K188" s="9">
        <v>192</v>
      </c>
      <c r="L188" s="3" t="s">
        <v>150</v>
      </c>
      <c r="M188" s="3"/>
      <c r="N188" s="3"/>
      <c r="O188" s="3" t="s">
        <v>36</v>
      </c>
      <c r="P188" s="4">
        <v>1</v>
      </c>
      <c r="Q188" s="3" t="s">
        <v>318</v>
      </c>
      <c r="R188" s="3" t="s">
        <v>151</v>
      </c>
      <c r="S188" s="3" t="s">
        <v>327</v>
      </c>
      <c r="T188" s="3"/>
      <c r="U188" s="3"/>
      <c r="V188" s="3" t="s">
        <v>152</v>
      </c>
      <c r="W188" s="3"/>
      <c r="X188" s="3" t="s">
        <v>28</v>
      </c>
    </row>
    <row r="189" spans="1:24" ht="30" x14ac:dyDescent="0.25">
      <c r="K189" s="9"/>
      <c r="M189" s="9"/>
      <c r="P189" s="4">
        <v>2</v>
      </c>
      <c r="Q189" s="3" t="s">
        <v>318</v>
      </c>
      <c r="R189" s="3" t="s">
        <v>153</v>
      </c>
      <c r="S189" s="3" t="s">
        <v>326</v>
      </c>
      <c r="T189" s="3"/>
      <c r="U189" s="3" t="s">
        <v>150</v>
      </c>
      <c r="V189" s="3"/>
      <c r="W189" s="3"/>
      <c r="X189" s="3" t="s">
        <v>36</v>
      </c>
    </row>
    <row r="190" spans="1:24" ht="30" x14ac:dyDescent="0.25">
      <c r="A190" s="3" t="s">
        <v>24</v>
      </c>
      <c r="B190" s="10" t="s">
        <v>154</v>
      </c>
      <c r="C190" s="10" t="s">
        <v>155</v>
      </c>
      <c r="D190" s="4" t="s">
        <v>60</v>
      </c>
      <c r="E190" s="3">
        <v>1.3</v>
      </c>
      <c r="F190" s="3" t="s">
        <v>61</v>
      </c>
      <c r="G190" s="3" t="s">
        <v>31</v>
      </c>
      <c r="H190" s="3" t="s">
        <v>163</v>
      </c>
      <c r="I190" s="5">
        <v>43861.629814814813</v>
      </c>
      <c r="J190" s="5">
        <v>43870.427314814813</v>
      </c>
      <c r="K190" s="9">
        <v>192</v>
      </c>
      <c r="L190" s="3"/>
      <c r="M190" s="9"/>
      <c r="N190" s="3"/>
      <c r="O190" s="3" t="s">
        <v>28</v>
      </c>
      <c r="P190" s="4">
        <v>1</v>
      </c>
      <c r="Q190" s="3" t="s">
        <v>319</v>
      </c>
      <c r="R190" s="3" t="s">
        <v>156</v>
      </c>
      <c r="S190" s="3" t="s">
        <v>325</v>
      </c>
      <c r="T190" s="3"/>
      <c r="U190" s="3"/>
      <c r="V190" s="3"/>
      <c r="W190" s="3"/>
      <c r="X190" s="3" t="s">
        <v>28</v>
      </c>
    </row>
    <row r="191" spans="1:24" ht="30" x14ac:dyDescent="0.25">
      <c r="D191" s="4" t="s">
        <v>65</v>
      </c>
      <c r="E191" s="3">
        <v>1.3</v>
      </c>
      <c r="F191" s="3" t="s">
        <v>66</v>
      </c>
      <c r="G191" s="3" t="s">
        <v>31</v>
      </c>
      <c r="H191" s="3" t="s">
        <v>163</v>
      </c>
      <c r="I191" s="5">
        <v>43916.455671238429</v>
      </c>
      <c r="J191" s="5"/>
      <c r="K191" s="9"/>
      <c r="L191" s="3"/>
      <c r="M191" s="9"/>
      <c r="N191" s="3"/>
      <c r="O191" s="3" t="s">
        <v>40</v>
      </c>
      <c r="P191" s="4">
        <v>1</v>
      </c>
      <c r="Q191" s="3" t="s">
        <v>319</v>
      </c>
      <c r="R191" s="3" t="s">
        <v>156</v>
      </c>
      <c r="S191" s="3" t="s">
        <v>325</v>
      </c>
      <c r="T191" s="3"/>
      <c r="U191" s="3"/>
      <c r="V191" s="3"/>
      <c r="W191" s="3"/>
      <c r="X191" s="3" t="s">
        <v>40</v>
      </c>
    </row>
    <row r="192" spans="1:24" ht="30" x14ac:dyDescent="0.25">
      <c r="D192" s="4" t="s">
        <v>29</v>
      </c>
      <c r="E192" s="3">
        <v>1.3</v>
      </c>
      <c r="F192" s="3" t="s">
        <v>30</v>
      </c>
      <c r="G192" s="3" t="s">
        <v>31</v>
      </c>
      <c r="H192" s="3" t="s">
        <v>31</v>
      </c>
      <c r="I192" s="5">
        <v>43861.609988425924</v>
      </c>
      <c r="J192" s="5">
        <v>43872.611180555556</v>
      </c>
      <c r="K192" s="9">
        <v>264</v>
      </c>
      <c r="L192" s="3" t="s">
        <v>150</v>
      </c>
      <c r="M192" s="9"/>
      <c r="N192" s="3" t="s">
        <v>157</v>
      </c>
      <c r="O192" s="3" t="s">
        <v>36</v>
      </c>
      <c r="P192" s="4">
        <v>1</v>
      </c>
      <c r="Q192" s="3" t="s">
        <v>319</v>
      </c>
      <c r="R192" s="3" t="s">
        <v>156</v>
      </c>
      <c r="S192" s="3" t="s">
        <v>325</v>
      </c>
      <c r="T192" s="3"/>
      <c r="U192" s="3" t="s">
        <v>170</v>
      </c>
      <c r="V192" s="3" t="s">
        <v>216</v>
      </c>
      <c r="W192" s="3"/>
      <c r="X192" s="3" t="s">
        <v>36</v>
      </c>
    </row>
    <row r="193" spans="1:24" x14ac:dyDescent="0.25">
      <c r="A193" s="3" t="s">
        <v>24</v>
      </c>
      <c r="B193" s="10" t="s">
        <v>158</v>
      </c>
      <c r="C193" s="10" t="s">
        <v>159</v>
      </c>
      <c r="E193" s="3">
        <v>1.3</v>
      </c>
      <c r="F193" s="3" t="s">
        <v>61</v>
      </c>
      <c r="G193" s="3" t="s">
        <v>163</v>
      </c>
      <c r="H193" s="3" t="s">
        <v>163</v>
      </c>
      <c r="I193" s="5">
        <v>43922.455671238429</v>
      </c>
      <c r="J193" s="5">
        <v>43923.455671296295</v>
      </c>
      <c r="K193" s="9">
        <v>24</v>
      </c>
      <c r="M193" s="9"/>
      <c r="O193" s="3" t="s">
        <v>28</v>
      </c>
      <c r="P193" s="4">
        <v>1</v>
      </c>
      <c r="Q193" s="3" t="s">
        <v>321</v>
      </c>
      <c r="S193" s="3" t="s">
        <v>324</v>
      </c>
      <c r="X193" s="3" t="s">
        <v>28</v>
      </c>
    </row>
    <row r="194" spans="1:24" x14ac:dyDescent="0.25">
      <c r="A194" s="3" t="s">
        <v>24</v>
      </c>
      <c r="B194" s="10" t="s">
        <v>161</v>
      </c>
      <c r="C194" s="10" t="s">
        <v>162</v>
      </c>
      <c r="E194" s="3">
        <v>1.3</v>
      </c>
      <c r="F194" s="3" t="s">
        <v>66</v>
      </c>
      <c r="G194" s="3" t="s">
        <v>163</v>
      </c>
      <c r="H194" s="3" t="s">
        <v>163</v>
      </c>
      <c r="I194" s="5">
        <v>43915.455671238429</v>
      </c>
      <c r="J194" s="5">
        <v>43917.497337962966</v>
      </c>
      <c r="K194" s="9">
        <v>48</v>
      </c>
      <c r="M194" s="9"/>
      <c r="O194" s="3" t="s">
        <v>28</v>
      </c>
      <c r="P194" s="4">
        <v>1</v>
      </c>
      <c r="Q194" s="3" t="s">
        <v>320</v>
      </c>
      <c r="S194" s="3" t="s">
        <v>323</v>
      </c>
      <c r="X194" s="3" t="s">
        <v>28</v>
      </c>
    </row>
    <row r="195" spans="1:24" ht="30" x14ac:dyDescent="0.25">
      <c r="A195" s="3" t="s">
        <v>24</v>
      </c>
      <c r="B195" s="10" t="s">
        <v>164</v>
      </c>
      <c r="C195" s="10" t="s">
        <v>165</v>
      </c>
      <c r="E195" s="3">
        <v>1.3</v>
      </c>
      <c r="F195" s="3" t="s">
        <v>30</v>
      </c>
      <c r="G195" s="3" t="s">
        <v>163</v>
      </c>
      <c r="H195" s="3" t="s">
        <v>163</v>
      </c>
      <c r="I195" s="5">
        <v>43916.580671296295</v>
      </c>
      <c r="J195" s="5">
        <v>43919.539004629631</v>
      </c>
      <c r="K195" s="9">
        <v>48</v>
      </c>
      <c r="O195" s="3" t="s">
        <v>28</v>
      </c>
      <c r="P195" s="4">
        <v>1</v>
      </c>
      <c r="Q195" s="3" t="s">
        <v>320</v>
      </c>
      <c r="S195" s="3" t="s">
        <v>322</v>
      </c>
      <c r="X195" s="3" t="s">
        <v>28</v>
      </c>
    </row>
    <row r="196" spans="1:24" x14ac:dyDescent="0.25">
      <c r="A196" s="6"/>
      <c r="B196" s="6">
        <f>COUNTA(B2:B195)</f>
        <v>31</v>
      </c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x14ac:dyDescent="0.25">
      <c r="A197" s="7" t="s">
        <v>166</v>
      </c>
      <c r="B197" s="7"/>
      <c r="C197" s="7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24" x14ac:dyDescent="0.25">
      <c r="A198" s="8" t="s">
        <v>167</v>
      </c>
      <c r="B198" s="8"/>
      <c r="C198" s="8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</sheetData>
  <conditionalFormatting sqref="A1:XFD1 A3:H4 A5:J5 A6:H7 A26:H28 A30:H30 A44:H46 A47:J47 A48:H48 A49:J49 A50:H50 A52:H54 A77:H78 A80:H81 A84:H85 A112:H115 A117:H120 A123:H123 A125:H126 A158:H159 A160:J160 A163:J163 A161:H162 A167:H168 A166:J166 A164:H165 A180:I180 A193:L194 A181:J184 A186:J192 A185:I185 A176:J179 J157:J168 A127:J157 J123:J126 A121:J122 J111:J120 A2:J2 A86:J111 J76:J85 A55:J76 J43:J54 A31:J43 J25:J30 A8:J25 J3:J7 K2:XFD8 K9 M15:XFD15 K15 M44:XFD44 K44 K45:XFD49 M50:XFD50 K50 A51:XFD51 K52 M74:XFD74 K74 K75:XFD76 A116:XFD116 M9:XFD9 M84:XFD84 A124:XFD124 K84 A82:XFD83 M80:XFD81 K80:K81 A79:XFD79 M77:XFD78 K77:K78 M149:XFD149 K149 M52:S52 K53:S57 K58:T64 K135:T135 V135:XFD135 K11:XFD14 U52:XFD57 K10:S10 V10:XFD10 X39:XFD39 K39:V39 K40:XFD43 V58:XFD61 V63:XFD64 X62:XFD62 K65:XFD73 V62 X95:XFD95 K96:XFD115 K117:XFD123 K136:XFD148 K125:XFD134 N189:XFD194 A169:XFD175 K176:XFD188 K150:XFD168 K189:L192 A195:XFD1048576 K16:XFD28 A29:XFD29 K30:XFD38 K85:XFD94 K95:V95">
    <cfRule type="containsText" dxfId="4" priority="6" operator="containsText" text="Failed to download Xray">
      <formula>NOT(ISERROR(SEARCH("Failed to download Xray",A1)))</formula>
    </cfRule>
  </conditionalFormatting>
  <conditionalFormatting sqref="C1:C2">
    <cfRule type="containsText" dxfId="3" priority="5" operator="containsText" text="Failed to download Xray">
      <formula>NOT(ISERROR(SEARCH("Failed to download Xray",C1)))</formula>
    </cfRule>
  </conditionalFormatting>
  <conditionalFormatting sqref="O1:O3">
    <cfRule type="containsText" dxfId="2" priority="3" operator="containsText" text="Failed to download Xray">
      <formula>NOT(ISERROR(SEARCH("Failed to download Xray",O1)))</formula>
    </cfRule>
  </conditionalFormatting>
  <conditionalFormatting sqref="M189:M194">
    <cfRule type="containsText" dxfId="1" priority="2" operator="containsText" text="Failed to download Xray">
      <formula>NOT(ISERROR(SEARCH("Failed to download Xray",M189)))</formula>
    </cfRule>
  </conditionalFormatting>
  <conditionalFormatting sqref="J185">
    <cfRule type="containsText" dxfId="0" priority="1" operator="containsText" text="Failed to download Xray">
      <formula>NOT(ISERROR(SEARCH("Failed to download Xray",J185)))</formula>
    </cfRule>
  </conditionalFormatting>
  <hyperlinks>
    <hyperlink ref="B2" r:id="rId1"/>
    <hyperlink ref="C2" r:id="rId2"/>
    <hyperlink ref="B5" r:id="rId3"/>
    <hyperlink ref="C5" r:id="rId4"/>
    <hyperlink ref="B17" r:id="rId5"/>
    <hyperlink ref="C17" r:id="rId6"/>
    <hyperlink ref="B33" r:id="rId7"/>
    <hyperlink ref="C33" r:id="rId8"/>
    <hyperlink ref="B39" r:id="rId9"/>
    <hyperlink ref="C39" r:id="rId10"/>
    <hyperlink ref="B47" r:id="rId11"/>
    <hyperlink ref="C47" r:id="rId12"/>
    <hyperlink ref="B51" r:id="rId13"/>
    <hyperlink ref="C51" r:id="rId14"/>
    <hyperlink ref="B63" r:id="rId15"/>
    <hyperlink ref="C63" r:id="rId16"/>
    <hyperlink ref="B73" r:id="rId17"/>
    <hyperlink ref="C73" r:id="rId18"/>
    <hyperlink ref="B79" r:id="rId19"/>
    <hyperlink ref="C79" r:id="rId20"/>
    <hyperlink ref="B87" r:id="rId21"/>
    <hyperlink ref="C87" r:id="rId22"/>
    <hyperlink ref="B97" r:id="rId23"/>
    <hyperlink ref="C97" r:id="rId24"/>
    <hyperlink ref="B103" r:id="rId25"/>
    <hyperlink ref="C103" r:id="rId26"/>
    <hyperlink ref="B109" r:id="rId27"/>
    <hyperlink ref="C109" r:id="rId28"/>
    <hyperlink ref="B111" r:id="rId29"/>
    <hyperlink ref="C111" r:id="rId30"/>
    <hyperlink ref="B121" r:id="rId31"/>
    <hyperlink ref="C121" r:id="rId32"/>
    <hyperlink ref="B127" r:id="rId33"/>
    <hyperlink ref="C127" r:id="rId34"/>
    <hyperlink ref="B133" r:id="rId35"/>
    <hyperlink ref="C133" r:id="rId36"/>
    <hyperlink ref="B137" r:id="rId37"/>
    <hyperlink ref="C137" r:id="rId38"/>
    <hyperlink ref="B139" r:id="rId39"/>
    <hyperlink ref="C139" r:id="rId40"/>
    <hyperlink ref="B151" r:id="rId41"/>
    <hyperlink ref="C151" r:id="rId42"/>
    <hyperlink ref="B157" r:id="rId43"/>
    <hyperlink ref="C157" r:id="rId44"/>
    <hyperlink ref="B169" r:id="rId45"/>
    <hyperlink ref="C169" r:id="rId46"/>
    <hyperlink ref="B173" r:id="rId47"/>
    <hyperlink ref="C173" r:id="rId48"/>
    <hyperlink ref="B181" r:id="rId49"/>
    <hyperlink ref="C181" r:id="rId50"/>
    <hyperlink ref="B185" r:id="rId51"/>
    <hyperlink ref="C185" r:id="rId52"/>
    <hyperlink ref="B188" r:id="rId53"/>
    <hyperlink ref="C188" r:id="rId54"/>
    <hyperlink ref="B190" r:id="rId55"/>
    <hyperlink ref="C190" r:id="rId56"/>
    <hyperlink ref="B193" r:id="rId57"/>
    <hyperlink ref="C193" r:id="rId58"/>
    <hyperlink ref="B194" r:id="rId59"/>
    <hyperlink ref="C194" r:id="rId60"/>
    <hyperlink ref="B195" r:id="rId61"/>
    <hyperlink ref="C195" r:id="rId62"/>
    <hyperlink ref="A198" r:id="rId63"/>
  </hyperlinks>
  <pageMargins left="0.7" right="0.7" top="0.75" bottom="0.75" header="0.3" footer="0.3"/>
  <pageSetup paperSize="9" orientation="portrait" r:id="rId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Navigator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Ferenc</dc:creator>
  <cp:lastModifiedBy>Levente Szabo</cp:lastModifiedBy>
  <dcterms:created xsi:type="dcterms:W3CDTF">2020-01-29T10:52:24Z</dcterms:created>
  <dcterms:modified xsi:type="dcterms:W3CDTF">2020-02-12T14:01:16Z</dcterms:modified>
</cp:coreProperties>
</file>